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bookViews>
  <sheets>
    <sheet name="a_completer" sheetId="1" r:id="rId1"/>
    <sheet name="caracteristiques_EPLE" sheetId="5" r:id="rId2"/>
    <sheet name="QPV" sheetId="4" r:id="rId3"/>
    <sheet name="listes" sheetId="2" r:id="rId4"/>
  </sheets>
  <definedNames>
    <definedName name="_xlnm._FilterDatabase" localSheetId="0" hidden="1">a_completer!$A$91:$Y$91</definedName>
    <definedName name="_xlnm._FilterDatabase" localSheetId="1" hidden="1">caracteristiques_EPLE!$A$1:$H$652</definedName>
    <definedName name="_xlnm._FilterDatabase" localSheetId="2" hidden="1">QPV!$H$2:$K$108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9" i="1" l="1"/>
  <c r="K89" i="1"/>
  <c r="A89" i="1"/>
</calcChain>
</file>

<file path=xl/sharedStrings.xml><?xml version="1.0" encoding="utf-8"?>
<sst xmlns="http://schemas.openxmlformats.org/spreadsheetml/2006/main" count="3177" uniqueCount="2004">
  <si>
    <t>0090007J</t>
  </si>
  <si>
    <t>CLG  VICTOR HUGO LAVELANET</t>
  </si>
  <si>
    <t>Collège PU</t>
  </si>
  <si>
    <t>LAVELANET</t>
  </si>
  <si>
    <t>0090013R</t>
  </si>
  <si>
    <t>LPO   MIREPOIX</t>
  </si>
  <si>
    <t>LPO PU</t>
  </si>
  <si>
    <t>MIREPOIX</t>
  </si>
  <si>
    <t>0090490J</t>
  </si>
  <si>
    <t>CLG  LOUIS PASTEUR LAVELANET</t>
  </si>
  <si>
    <t>0090573Z</t>
  </si>
  <si>
    <t>CLG   MIREPOIX</t>
  </si>
  <si>
    <t>Région*</t>
  </si>
  <si>
    <t>Occitanie</t>
  </si>
  <si>
    <t>Académie*</t>
  </si>
  <si>
    <t>Toulouse</t>
  </si>
  <si>
    <t>Titre du projet*</t>
  </si>
  <si>
    <t>Adresse*</t>
  </si>
  <si>
    <t>Code postal*</t>
  </si>
  <si>
    <t>Type d'établissement (EPLE/étab du sup)*</t>
  </si>
  <si>
    <t>UAI*</t>
  </si>
  <si>
    <t>Nom*</t>
  </si>
  <si>
    <t>Prénom*</t>
  </si>
  <si>
    <t>Statut*</t>
  </si>
  <si>
    <t>Téléphone*</t>
  </si>
  <si>
    <t>Courriel*</t>
  </si>
  <si>
    <t>Personne référente du projet 2 (le cas échéant)</t>
  </si>
  <si>
    <t>Nom</t>
  </si>
  <si>
    <t>Prénom</t>
  </si>
  <si>
    <t>Statut</t>
  </si>
  <si>
    <t>Téléphone</t>
  </si>
  <si>
    <t>Courriel</t>
  </si>
  <si>
    <t>Nombre</t>
  </si>
  <si>
    <t>commentaires</t>
  </si>
  <si>
    <t>Montant</t>
  </si>
  <si>
    <t>Commentaires</t>
  </si>
  <si>
    <t>Nombre d'heures d'accompagnement par bénéficiaire</t>
  </si>
  <si>
    <t>V - Bilan N-1 ( si renouvellement de demande)</t>
  </si>
  <si>
    <t>Eléments financiers</t>
  </si>
  <si>
    <t>Montant global obtenu N-1</t>
  </si>
  <si>
    <t>dont montant obtenu Rectorat N-1</t>
  </si>
  <si>
    <t>Eléments quantitatifs au réel</t>
  </si>
  <si>
    <t>Nombre total de tuteurs N-1</t>
  </si>
  <si>
    <t>oui</t>
  </si>
  <si>
    <t>non</t>
  </si>
  <si>
    <t>Collège PR</t>
  </si>
  <si>
    <t>LPO PR</t>
  </si>
  <si>
    <t>LP PU</t>
  </si>
  <si>
    <t>LP PR</t>
  </si>
  <si>
    <t>REP</t>
  </si>
  <si>
    <t>REP+</t>
  </si>
  <si>
    <t>NON</t>
  </si>
  <si>
    <t>rural</t>
  </si>
  <si>
    <t>non rural</t>
  </si>
  <si>
    <t>dont nombre d'élèves en 4e encordés*</t>
  </si>
  <si>
    <t>dont nombre de lycéens technologiques*</t>
  </si>
  <si>
    <t>dont nombre de lycéens professionnels (y compris CAP)*</t>
  </si>
  <si>
    <t>Nombre éventuel d'étudiants encordés (STS, classe passerelle, autres)*</t>
  </si>
  <si>
    <t>Pas de rémunération hors IMP rectorat</t>
  </si>
  <si>
    <t>autre</t>
  </si>
  <si>
    <t>rémunération référents et personnels EPLE intervenant dans la cordée</t>
  </si>
  <si>
    <t xml:space="preserve">Rémunération référents - pas de rémunération des personnels de l'EPLE intervenant </t>
  </si>
  <si>
    <t xml:space="preserve">Rémunération référents - aucune intervention d'autres personnels de l'EPLE dans la cordée </t>
  </si>
  <si>
    <t>hors tps scolaire</t>
  </si>
  <si>
    <t xml:space="preserve">tps scolaire  </t>
  </si>
  <si>
    <t>tps mixte</t>
  </si>
  <si>
    <t>CLG</t>
  </si>
  <si>
    <t>0090574A</t>
  </si>
  <si>
    <t>CLG   SAINT-GIRONS</t>
  </si>
  <si>
    <t>SAINT-GIRONS</t>
  </si>
  <si>
    <t>LPO</t>
  </si>
  <si>
    <t>0120004P</t>
  </si>
  <si>
    <t>CLG  JEAN JAURES CRANSAC</t>
  </si>
  <si>
    <t>CRANSAC</t>
  </si>
  <si>
    <t>0120622L</t>
  </si>
  <si>
    <t>CLG  P RAMADIER PLUS ANNEXE FIRMI DECAZEVILLE</t>
  </si>
  <si>
    <t>DECAZEVILLE</t>
  </si>
  <si>
    <t>0121213D</t>
  </si>
  <si>
    <t>CLG  CARCO PLUS ANNEXE LA FOUILLADE VILLEFRANCHE-DE-ROUERGUE</t>
  </si>
  <si>
    <t>VILLEFRANCHE-DE-ROUERGUE</t>
  </si>
  <si>
    <t>0120031U</t>
  </si>
  <si>
    <t>LGT  RAYMOND SAVIGNAC VILLEFRANCHE-DE-ROUERGUE</t>
  </si>
  <si>
    <t>LEGT</t>
  </si>
  <si>
    <t>0120006S</t>
  </si>
  <si>
    <t>LPO  LA DECOUVERTE DECAZEVILLE</t>
  </si>
  <si>
    <t>0310023G</t>
  </si>
  <si>
    <t>CLG  BERTRAND LARALDE MONTREJEAU</t>
  </si>
  <si>
    <t>MONTREJEAU</t>
  </si>
  <si>
    <t>0310086A</t>
  </si>
  <si>
    <t>CLG  GEORGE SAND TOULOUSE</t>
  </si>
  <si>
    <t>TOULOUSE</t>
  </si>
  <si>
    <t>0310092G</t>
  </si>
  <si>
    <t>CLG  BELLEVUE TOULOUSE</t>
  </si>
  <si>
    <t>0311111P</t>
  </si>
  <si>
    <t>CLG  HUBERTINE AUCLERT TOULOUSE</t>
  </si>
  <si>
    <t>0311112R</t>
  </si>
  <si>
    <t>CLG  HENRI DE TOULOUSE-LAUTREC TOULOUSE</t>
  </si>
  <si>
    <t>PIBRAC</t>
  </si>
  <si>
    <t>0311231V</t>
  </si>
  <si>
    <t>CLG  MAURICE BECANNE TOULOUSE</t>
  </si>
  <si>
    <t>0311235Z</t>
  </si>
  <si>
    <t>CLG  BELLEFONTAINE TOULOUSE</t>
  </si>
  <si>
    <t>0311238C</t>
  </si>
  <si>
    <t>CLG  JEAN JAURES COLOMIERS</t>
  </si>
  <si>
    <t>COLOMIERS</t>
  </si>
  <si>
    <t>0311264F</t>
  </si>
  <si>
    <t>CLG  JOLIMONT TOULOUSE</t>
  </si>
  <si>
    <t>0311265G</t>
  </si>
  <si>
    <t>CLG  ROSA PARKS TOULOUSE</t>
  </si>
  <si>
    <t>0311319R</t>
  </si>
  <si>
    <t>CLG  LOUISA PAULIN MURET</t>
  </si>
  <si>
    <t>MURET</t>
  </si>
  <si>
    <t>0311325X</t>
  </si>
  <si>
    <t>CLG  VOLTAIRE COLOMIERS</t>
  </si>
  <si>
    <t>0311328A</t>
  </si>
  <si>
    <t>CLG  LES CHALETS TOULOUSE</t>
  </si>
  <si>
    <t>0311332E</t>
  </si>
  <si>
    <t>CLG  ANATOLE FRANCE TOULOUSE</t>
  </si>
  <si>
    <t>0311333F</t>
  </si>
  <si>
    <t>CLG  JEAN MOULIN TOULOUSE</t>
  </si>
  <si>
    <t>0311338L</t>
  </si>
  <si>
    <t>CLG  EMILE ZOLA TOULOUSE</t>
  </si>
  <si>
    <t>0311630D</t>
  </si>
  <si>
    <t>CLG  STENDHAL TOULOUSE</t>
  </si>
  <si>
    <t>0311718Z</t>
  </si>
  <si>
    <t>CLG  NICOLAS VAUQUELIN TOULOUSE</t>
  </si>
  <si>
    <t>0311851U</t>
  </si>
  <si>
    <t>CLG  LECLERC SAINT-GAUDENS</t>
  </si>
  <si>
    <t>SAINT-GAUDENS</t>
  </si>
  <si>
    <t>0310032S</t>
  </si>
  <si>
    <t>LGT  DE BAGATELLE SAINT-GAUDENS</t>
  </si>
  <si>
    <t>0310039Z</t>
  </si>
  <si>
    <t>LGT  MARCELIN BERTHELOT TOULOUSE</t>
  </si>
  <si>
    <t>0311323V</t>
  </si>
  <si>
    <t>LGT  RIVE GAUCHE TOULOUSE</t>
  </si>
  <si>
    <t>0311586F</t>
  </si>
  <si>
    <t>LGT  TOULOUSE-LAUTREC TOULOUSE</t>
  </si>
  <si>
    <t>0311902Z</t>
  </si>
  <si>
    <t>LGT  STEPHANE HESSEL TOULOUSE</t>
  </si>
  <si>
    <t>0312289V</t>
  </si>
  <si>
    <t>LGT  PIERRE-PAUL RIQUET SAINT-ORENS-DE-GAMEVILLE</t>
  </si>
  <si>
    <t>SAINT-ORENS-DE-GAMEVILLE</t>
  </si>
  <si>
    <t>0312290W</t>
  </si>
  <si>
    <t>LGT  HENRI MATISSE CUGNAUX</t>
  </si>
  <si>
    <t>CUGNAUX</t>
  </si>
  <si>
    <t>0312754A</t>
  </si>
  <si>
    <t>LG  CLÉMENCE ROYER FONSORBES</t>
  </si>
  <si>
    <t>FONSORBES</t>
  </si>
  <si>
    <t>0311324W</t>
  </si>
  <si>
    <t>LP  DU MIRAIL TOULOUSE</t>
  </si>
  <si>
    <t>LP</t>
  </si>
  <si>
    <t>0310017A</t>
  </si>
  <si>
    <t>LPO  PAUL MATHOU GOURDAN-POLIGNAN</t>
  </si>
  <si>
    <t>GOURDAN-POLIGNAN</t>
  </si>
  <si>
    <t>0310024H</t>
  </si>
  <si>
    <t>LPO  PIERRE D ARAGON MURET</t>
  </si>
  <si>
    <t>0310038Y</t>
  </si>
  <si>
    <t>LPO  BELLEVUE TOULOUSE</t>
  </si>
  <si>
    <t>0310040A</t>
  </si>
  <si>
    <t>LPO  RAYMOND NAVES TOULOUSE</t>
  </si>
  <si>
    <t>0310044E</t>
  </si>
  <si>
    <t>LPO  DEODAT DE SEVERAC TOULOUSE</t>
  </si>
  <si>
    <t>0310053P</t>
  </si>
  <si>
    <t>LP  URBAIN VITRY TOULOUSE</t>
  </si>
  <si>
    <t>0312686B</t>
  </si>
  <si>
    <t>LPO  SAINT-EXUPERY BLAGNAC</t>
  </si>
  <si>
    <t>BLAGNAC</t>
  </si>
  <si>
    <t>0312746S</t>
  </si>
  <si>
    <t>LPO  MARIE LOUISE DISSARD FRANCOISE TOURNEFEUILLE</t>
  </si>
  <si>
    <t>TOURNEFEUILLE</t>
  </si>
  <si>
    <t>0312759F</t>
  </si>
  <si>
    <t>LPO  JOSEPH GALLIENI TOULOUSE</t>
  </si>
  <si>
    <t>0320013R</t>
  </si>
  <si>
    <t>CLG  EDOUARD LARTET GIMONT</t>
  </si>
  <si>
    <t>GIMONT</t>
  </si>
  <si>
    <t>0320017V</t>
  </si>
  <si>
    <t>CLG  MARECHAL LANNES LECTOURE</t>
  </si>
  <si>
    <t>LECTOURE</t>
  </si>
  <si>
    <t>0320027F</t>
  </si>
  <si>
    <t>CLG  D ARTAGNAN NOGARO</t>
  </si>
  <si>
    <t>NOGARO</t>
  </si>
  <si>
    <t>0320074G</t>
  </si>
  <si>
    <t>CLG  VASCONIE MIELAN</t>
  </si>
  <si>
    <t>MIELAN</t>
  </si>
  <si>
    <t>0320608M</t>
  </si>
  <si>
    <t>CLG  SIMONE VEIL MASSEUBE</t>
  </si>
  <si>
    <t>MASSEUBE</t>
  </si>
  <si>
    <t>0320002D</t>
  </si>
  <si>
    <t>LGT  PARDAILHAN AUCH</t>
  </si>
  <si>
    <t>AUCH</t>
  </si>
  <si>
    <t>0320015T</t>
  </si>
  <si>
    <t>LPO  MARECHAL LANNES LECTOURE</t>
  </si>
  <si>
    <t>0320023B</t>
  </si>
  <si>
    <t>LPO  ALAIN-FOURNIER MIRANDE</t>
  </si>
  <si>
    <t>MIRANDE</t>
  </si>
  <si>
    <t>0320025D</t>
  </si>
  <si>
    <t>LPO  D ARTAGNAN NOGARO</t>
  </si>
  <si>
    <t>0460026D</t>
  </si>
  <si>
    <t>LG  JEAN LURCAT SAINT-CERE</t>
  </si>
  <si>
    <t>SAINT-CERE</t>
  </si>
  <si>
    <t>0460051F</t>
  </si>
  <si>
    <t>LP  CLEMENT MAROT CAHORS</t>
  </si>
  <si>
    <t>CAHORS</t>
  </si>
  <si>
    <t>0460013P</t>
  </si>
  <si>
    <t>LPO  LEO FERRE GOURDON</t>
  </si>
  <si>
    <t>GOURDON</t>
  </si>
  <si>
    <t>0460028F</t>
  </si>
  <si>
    <t>LPO  LOUIS VICAT SOUILLAC</t>
  </si>
  <si>
    <t>SOUILLAC</t>
  </si>
  <si>
    <t>0650015N</t>
  </si>
  <si>
    <t>CLG  LA SERRE DE SARSAN LOURDES</t>
  </si>
  <si>
    <t>LOURDES</t>
  </si>
  <si>
    <t>0650031F</t>
  </si>
  <si>
    <t>CLG  DESAIX TARBES</t>
  </si>
  <si>
    <t>TARBES</t>
  </si>
  <si>
    <t>0650034J</t>
  </si>
  <si>
    <t>CLG  PAUL ELUARD TARBES</t>
  </si>
  <si>
    <t>0650037M</t>
  </si>
  <si>
    <t>CLG  D ASTARAC-BIGORRE TRIE-SUR-BAISE</t>
  </si>
  <si>
    <t>TRIE-SUR-BAISE</t>
  </si>
  <si>
    <t>0650050B</t>
  </si>
  <si>
    <t>CLG  VOLTAIRE TARBES</t>
  </si>
  <si>
    <t>0650089U</t>
  </si>
  <si>
    <t>CLG  BLANCHE ODIN BAGNERES-DE-BIGORRE</t>
  </si>
  <si>
    <t>BAGNERES-DE-BIGORRE</t>
  </si>
  <si>
    <t>0650740B</t>
  </si>
  <si>
    <t>CLG  PYRENEES TARBES</t>
  </si>
  <si>
    <t>0650838H</t>
  </si>
  <si>
    <t>CLG  PIERRE MENDES FRANCE VIC-EN-BIGORRE</t>
  </si>
  <si>
    <t>VIC-EN-BIGORRE</t>
  </si>
  <si>
    <t>0650012K</t>
  </si>
  <si>
    <t>LG  MICHELET LANNEMEZAN</t>
  </si>
  <si>
    <t>LANNEMEZAN</t>
  </si>
  <si>
    <t>0650025Z</t>
  </si>
  <si>
    <t>LG  THEOPHILE GAUTIER TARBES</t>
  </si>
  <si>
    <t>0650026A</t>
  </si>
  <si>
    <t>LGT  MARIE CURIE TARBES</t>
  </si>
  <si>
    <t>0650027B</t>
  </si>
  <si>
    <t>LGT  JEAN DUPUY TARBES</t>
  </si>
  <si>
    <t>0650038N</t>
  </si>
  <si>
    <t>LG  PIERRE MENDES FRANCE VIC-EN-BIGORRE</t>
  </si>
  <si>
    <t>0650040R</t>
  </si>
  <si>
    <t>LGT  LA SERRE DE SARSAN LOURDES</t>
  </si>
  <si>
    <t>0650028C</t>
  </si>
  <si>
    <t>LP  SIXTE VIGNON AUREILHAN</t>
  </si>
  <si>
    <t>AUREILHAN</t>
  </si>
  <si>
    <t>0650005C</t>
  </si>
  <si>
    <t>LPO  VICTOR DURUY BAGNERES-DE-BIGORRE</t>
  </si>
  <si>
    <t>0810002M</t>
  </si>
  <si>
    <t>CLG  ALAIN-FOURNIER ALBAN</t>
  </si>
  <si>
    <t>ALBAN</t>
  </si>
  <si>
    <t>0810061B</t>
  </si>
  <si>
    <t>CLG  JEAN MONNET CASTRES</t>
  </si>
  <si>
    <t>CASTRES</t>
  </si>
  <si>
    <t>0810125W</t>
  </si>
  <si>
    <t>CLG  LOUIS PASTEUR GRAULHET</t>
  </si>
  <si>
    <t>GRAULHET</t>
  </si>
  <si>
    <t>0810126X</t>
  </si>
  <si>
    <t>CLG  JEAN-LOUIS ETIENNE MAZAMET</t>
  </si>
  <si>
    <t>MAZAMET</t>
  </si>
  <si>
    <t>0810127Y</t>
  </si>
  <si>
    <t>CLG  MARCEL PAGNOL MAZAMET</t>
  </si>
  <si>
    <t>0810787R</t>
  </si>
  <si>
    <t>CLG  VICTOR HUGO CARMAUX</t>
  </si>
  <si>
    <t>CARMAUX</t>
  </si>
  <si>
    <t>0810788S</t>
  </si>
  <si>
    <t>CLG  AUGUSTIN MALROUX BLAYE-LES-MINES</t>
  </si>
  <si>
    <t>BLAYE-LES-MINES</t>
  </si>
  <si>
    <t>0810961E</t>
  </si>
  <si>
    <t>CLG  LES CEDRES CASTRES</t>
  </si>
  <si>
    <t>0811197L</t>
  </si>
  <si>
    <t>CLG  JEAN JAURES ALBI</t>
  </si>
  <si>
    <t>ALBI</t>
  </si>
  <si>
    <t>0810005R</t>
  </si>
  <si>
    <t>LG  BELLEVUE ALBI</t>
  </si>
  <si>
    <t>0810006S</t>
  </si>
  <si>
    <t>LG  LAPEROUSE ALBI</t>
  </si>
  <si>
    <t>0810023K</t>
  </si>
  <si>
    <t>LGT  VICTOR HUGO GAILLAC</t>
  </si>
  <si>
    <t>GAILLAC</t>
  </si>
  <si>
    <t>0810030T</t>
  </si>
  <si>
    <t>LG  LAS CASES LAVAUR</t>
  </si>
  <si>
    <t>LAVAUR</t>
  </si>
  <si>
    <t>0810033W</t>
  </si>
  <si>
    <t>LGT  MARECHAL SOULT MAZAMET</t>
  </si>
  <si>
    <t>0811324Z</t>
  </si>
  <si>
    <t>LP  MARIE-ANTOINETTE RIESS MAZAMET</t>
  </si>
  <si>
    <t>0810004P</t>
  </si>
  <si>
    <t>LPO  LOUIS RASCOL ALBI</t>
  </si>
  <si>
    <t>0810012Y</t>
  </si>
  <si>
    <t>LPO  JEAN JAURES CARMAUX</t>
  </si>
  <si>
    <t>0810959C</t>
  </si>
  <si>
    <t>LPO  BORDE BASSE CASTRES</t>
  </si>
  <si>
    <t>0820588U</t>
  </si>
  <si>
    <t>CLG  OLYMPE DE GOUGES MONTAUBAN</t>
  </si>
  <si>
    <t>MONTAUBAN</t>
  </si>
  <si>
    <t>0820896D</t>
  </si>
  <si>
    <t>CLG  MANUEL AZAÑA MONTAUBAN</t>
  </si>
  <si>
    <t>0820016X</t>
  </si>
  <si>
    <t>LG  FRANCOIS MITTERRAND MOISSAC</t>
  </si>
  <si>
    <t>MOISSAC</t>
  </si>
  <si>
    <t>0820021C</t>
  </si>
  <si>
    <t>LGT  BOURDELLE MONTAUBAN</t>
  </si>
  <si>
    <t>0820004J</t>
  </si>
  <si>
    <t>LPO  JEAN DE PRADES CASTELSARRASIN</t>
  </si>
  <si>
    <t>CASTELSARRASIN</t>
  </si>
  <si>
    <t>0820883P</t>
  </si>
  <si>
    <t>LPO  CLAUDE NOUGARO MONTEILS</t>
  </si>
  <si>
    <t>MONTEILS</t>
  </si>
  <si>
    <t>COMMUNE</t>
  </si>
  <si>
    <t>DEP</t>
  </si>
  <si>
    <t>Edu prio 
2020</t>
  </si>
  <si>
    <t xml:space="preserve">Rural </t>
  </si>
  <si>
    <t>Cité Educative</t>
  </si>
  <si>
    <t>0090001C</t>
  </si>
  <si>
    <t>CLG  MARIO BEULAYGUE AX-LES-THERMES</t>
  </si>
  <si>
    <t>AX-LES-THERMES</t>
  </si>
  <si>
    <t>0090009L</t>
  </si>
  <si>
    <t>CLG  FRANCOIS VERDIER LEZAT-SUR-LEZE</t>
  </si>
  <si>
    <t>LEZAT-SUR-LEZE</t>
  </si>
  <si>
    <t>0090010M</t>
  </si>
  <si>
    <t>CLG  ANDRE SAINT-PAUL LE MAS-D AZIL</t>
  </si>
  <si>
    <t>LE MAS-D'AZIL</t>
  </si>
  <si>
    <t>0090012P</t>
  </si>
  <si>
    <t>CLG  GASTON FÉBUS MAZERES</t>
  </si>
  <si>
    <t>MAZERES</t>
  </si>
  <si>
    <t>0090023B</t>
  </si>
  <si>
    <t>CLG  DU GIRBET SAVERDUN</t>
  </si>
  <si>
    <t>SAVERDUN</t>
  </si>
  <si>
    <t>0090025D</t>
  </si>
  <si>
    <t>CLG  JULES PALMADE SEIX</t>
  </si>
  <si>
    <t>SEIX</t>
  </si>
  <si>
    <t>PAMIERS</t>
  </si>
  <si>
    <t>0090055L</t>
  </si>
  <si>
    <t>CLG  PIERRE BAYLE PAMIERS</t>
  </si>
  <si>
    <t>0090056M</t>
  </si>
  <si>
    <t>CLG  JOSEPH-PAUL RAMBAUD PAMIERS</t>
  </si>
  <si>
    <t>0090478W</t>
  </si>
  <si>
    <t>CLG  LAKANAL FOIX</t>
  </si>
  <si>
    <t>FOIX</t>
  </si>
  <si>
    <t>0090546V</t>
  </si>
  <si>
    <t>CLG   SABARTHES-MONTCALM TARASCON-SUR-ARIEGE</t>
  </si>
  <si>
    <t>TARASCON-SUR-ARIEGE</t>
  </si>
  <si>
    <t>0090481Z</t>
  </si>
  <si>
    <t>EREA  GUY VILLEROUX PAMIERS</t>
  </si>
  <si>
    <t>0090002D</t>
  </si>
  <si>
    <t>LGT  GABRIEL FAURE FOIX</t>
  </si>
  <si>
    <t>0090018W</t>
  </si>
  <si>
    <t>LG  DU COUSERANS SAINT-GIRONS</t>
  </si>
  <si>
    <t>0090003E</t>
  </si>
  <si>
    <t>LP  JEAN DURROUX FERRIERES-SUR-ARIEGE</t>
  </si>
  <si>
    <t>FERRIERES-SUR-ARIEGE</t>
  </si>
  <si>
    <t>0090006H</t>
  </si>
  <si>
    <t>LP  JOSEPH MARIE JACQUARD LAVELANET</t>
  </si>
  <si>
    <t>0090019X</t>
  </si>
  <si>
    <t>LP  ARISTIDE BERGES SAINT-GIRONS</t>
  </si>
  <si>
    <t>0090020Y</t>
  </si>
  <si>
    <t>LP  FRANCOIS CAMEL SAINT-GIRONS</t>
  </si>
  <si>
    <t>0090024C</t>
  </si>
  <si>
    <t>LP  DR PHILIPPE TISSIE SAVERDUN</t>
  </si>
  <si>
    <t>0090015T</t>
  </si>
  <si>
    <t>LPO  PYRENE PAMIERS</t>
  </si>
  <si>
    <t>0120002M</t>
  </si>
  <si>
    <t>CLG  VOLTAIRE CAPDENAC-GARE</t>
  </si>
  <si>
    <t>CAPDENAC-GARE</t>
  </si>
  <si>
    <t>0120011X</t>
  </si>
  <si>
    <t>CLG   KREVALLON MARCILLAC-VALLON</t>
  </si>
  <si>
    <t>MARCILLAC-VALLON</t>
  </si>
  <si>
    <t>0120016C</t>
  </si>
  <si>
    <t>CLG  DU CARLADEZ MUR-DE-BARREZ</t>
  </si>
  <si>
    <t>MUR-DE-BARREZ</t>
  </si>
  <si>
    <t>0120017D</t>
  </si>
  <si>
    <t>CLG  JEAN BOUDOU NAUCELLE</t>
  </si>
  <si>
    <t>NAUCELLE</t>
  </si>
  <si>
    <t>0120018E</t>
  </si>
  <si>
    <t>CLG  JEAN AMANS PONT-DE-SALARS</t>
  </si>
  <si>
    <t>PONT-DE-SALARS</t>
  </si>
  <si>
    <t>0120019F</t>
  </si>
  <si>
    <t>CLG  CELESTIN SOUREZES REQUISTA</t>
  </si>
  <si>
    <t>REQUISTA</t>
  </si>
  <si>
    <t>0120020G</t>
  </si>
  <si>
    <t>CLG  LUCIE AUBRAC RIEUPEYROUX</t>
  </si>
  <si>
    <t>RIEUPEYROUX</t>
  </si>
  <si>
    <t>0120021H</t>
  </si>
  <si>
    <t>CLG  GEORGES ROUQUIER RIGNAC</t>
  </si>
  <si>
    <t>RIGNAC</t>
  </si>
  <si>
    <t>0120028R</t>
  </si>
  <si>
    <t>CLG  DENYS PUECH SAINT GENIEZ D OLT ET D AUBRAC</t>
  </si>
  <si>
    <t>SAINT GENIEZ D'OLT ET D'AUBRAC</t>
  </si>
  <si>
    <t>0120029S</t>
  </si>
  <si>
    <t>CLG  JEAN D ALEMBERT SEVERAC D AVEYRON</t>
  </si>
  <si>
    <t>SEVERAC D'AVEYRON</t>
  </si>
  <si>
    <t>0120032V</t>
  </si>
  <si>
    <t>CLG  ALBERT CAMUS BARAQUEVILLE</t>
  </si>
  <si>
    <t>BARAQUEVILLE</t>
  </si>
  <si>
    <t>0120101V</t>
  </si>
  <si>
    <t>CLG  JOSEPH FABRE RODEZ</t>
  </si>
  <si>
    <t>RODEZ</t>
  </si>
  <si>
    <t>0120878P</t>
  </si>
  <si>
    <t>CLG  MARCEL AYMARD MILLAU</t>
  </si>
  <si>
    <t>MILLAU</t>
  </si>
  <si>
    <t>0121133S</t>
  </si>
  <si>
    <t>CLG  JEAN MOULIN RODEZ</t>
  </si>
  <si>
    <t>0121176N</t>
  </si>
  <si>
    <t>CLG  LOUIS DENAYROUZE ESPALION</t>
  </si>
  <si>
    <t>ESPALION</t>
  </si>
  <si>
    <t>SAINT-AFFRIQUE</t>
  </si>
  <si>
    <t>0121273U</t>
  </si>
  <si>
    <t>CLG  LES QUATRE SAISONS ONET-LE-CHATEAU</t>
  </si>
  <si>
    <t>ONET-LE-CHATEAU</t>
  </si>
  <si>
    <t>0121295T</t>
  </si>
  <si>
    <t>CLG  DE LA VIADENE SAINT-AMANS-DES-COTS</t>
  </si>
  <si>
    <t>SAINT-AMANS-DES-COTS</t>
  </si>
  <si>
    <t>0121297V</t>
  </si>
  <si>
    <t>CLG  JEAN JAURES SAINT-AFFRIQUE</t>
  </si>
  <si>
    <t>0121178R</t>
  </si>
  <si>
    <t>EREA   VILLEFRANCHE-DE-ROUERGUE</t>
  </si>
  <si>
    <t>0120012Y</t>
  </si>
  <si>
    <t>LGT  JEAN VIGO MILLAU</t>
  </si>
  <si>
    <t>0120022J</t>
  </si>
  <si>
    <t>LG  FERDINAND FOCH RODEZ</t>
  </si>
  <si>
    <t>0120024L</t>
  </si>
  <si>
    <t>LGT  ALEXIS MONTEIL RODEZ</t>
  </si>
  <si>
    <t>0120014A</t>
  </si>
  <si>
    <t>LP  JEAN VIGO MILLAU</t>
  </si>
  <si>
    <t>0120037A</t>
  </si>
  <si>
    <t>LP  ALEXIS MONTEIL RODEZ</t>
  </si>
  <si>
    <t>0120038B</t>
  </si>
  <si>
    <t>LP  FERDINAND FOCH RODEZ</t>
  </si>
  <si>
    <t>0120096P</t>
  </si>
  <si>
    <t>LP  DU BATIMENT AUBIN</t>
  </si>
  <si>
    <t>AUBIN</t>
  </si>
  <si>
    <t>0121157T</t>
  </si>
  <si>
    <t>LP  RAYMOND SAVIGNAC VILLEFRANCHE-DE-ROUERGUE</t>
  </si>
  <si>
    <t>0120025M</t>
  </si>
  <si>
    <t>LPO  JEAN JAURES SAINT-AFFRIQUE</t>
  </si>
  <si>
    <t>0310001H</t>
  </si>
  <si>
    <t>CLG  ARMAND LATOUR ASPET</t>
  </si>
  <si>
    <t>ASPET</t>
  </si>
  <si>
    <t>0310003K</t>
  </si>
  <si>
    <t>CLG  EMILE-PAUL VAYSSIE AURIGNAC</t>
  </si>
  <si>
    <t>AURIGNAC</t>
  </si>
  <si>
    <t>0310005M</t>
  </si>
  <si>
    <t>CLG  JEAN MONNET BAGNERES-DE-LUCHON</t>
  </si>
  <si>
    <t>BAGNERES-DE-LUCHON</t>
  </si>
  <si>
    <t>0310007P</t>
  </si>
  <si>
    <t>CLG  CHARLES SURAN BOULOGNE-SUR-GESSE</t>
  </si>
  <si>
    <t>BOULOGNE-SUR-GESSE</t>
  </si>
  <si>
    <t>0310008R</t>
  </si>
  <si>
    <t>CLG  JOSEPH REY CADOURS</t>
  </si>
  <si>
    <t>CADOURS</t>
  </si>
  <si>
    <t>0310012V</t>
  </si>
  <si>
    <t>CLG  DU PLANTAUREL CAZERES</t>
  </si>
  <si>
    <t>CAZERES</t>
  </si>
  <si>
    <t>0310015Y</t>
  </si>
  <si>
    <t>CLG  PIERRE ET MARIE CURIE LE FOUSSERET</t>
  </si>
  <si>
    <t>LE FOUSSERET</t>
  </si>
  <si>
    <t>0310019C</t>
  </si>
  <si>
    <t>CLG  LEON CAZENEUVE L ISLE-EN-DODON</t>
  </si>
  <si>
    <t>L'ISLE-EN-DODON</t>
  </si>
  <si>
    <t>0310021E</t>
  </si>
  <si>
    <t>CLG  GEORGES BRASSENS MONTASTRUC-LA-CONSEILLERE</t>
  </si>
  <si>
    <t>MONTASTRUC-LA-CONSEILLERE</t>
  </si>
  <si>
    <t>0310022F</t>
  </si>
  <si>
    <t>CLG  STELLA BLANDY MONTESQUIEU-VOLVESTRE</t>
  </si>
  <si>
    <t>MONTESQUIEU-VOLVESTRE</t>
  </si>
  <si>
    <t>0310025J</t>
  </si>
  <si>
    <t>CLG  BETANCE MURET</t>
  </si>
  <si>
    <t>0310029N</t>
  </si>
  <si>
    <t>CLG  ROBERT ROGER RIEUMES</t>
  </si>
  <si>
    <t>RIEUMES</t>
  </si>
  <si>
    <t>0310031R</t>
  </si>
  <si>
    <t>CLG  FRANCOIS CAZES SAINT-BEAT</t>
  </si>
  <si>
    <t>SAINT-BEAT</t>
  </si>
  <si>
    <t>0310035V</t>
  </si>
  <si>
    <t>CLG  DES 3 VALLEES SALIES-DU-SALAT</t>
  </si>
  <si>
    <t>SALIES-DU-SALAT</t>
  </si>
  <si>
    <t>0310037X</t>
  </si>
  <si>
    <t>CLG  CLEMENCE ISAURE TOULOUSE</t>
  </si>
  <si>
    <t>0310083X</t>
  </si>
  <si>
    <t>CLG  DIDIER DAURAT SAINT-GAUDENS</t>
  </si>
  <si>
    <t>0310084Y</t>
  </si>
  <si>
    <t>CLG  ANTONIN PERBOSC AUTERIVE</t>
  </si>
  <si>
    <t>AUTERIVE</t>
  </si>
  <si>
    <t>0310085Z</t>
  </si>
  <si>
    <t>CLG  JEAN-PIERRE VERNANT TOULOUSE</t>
  </si>
  <si>
    <t>0310093H</t>
  </si>
  <si>
    <t>CLG  MARCELIN BERTHELOT TOULOUSE</t>
  </si>
  <si>
    <t>0311093V</t>
  </si>
  <si>
    <t>CLG  MONTESQUIEU CUGNAUX</t>
  </si>
  <si>
    <t>0311094W</t>
  </si>
  <si>
    <t>CLG  GEORGES CHAUMETON L UNION</t>
  </si>
  <si>
    <t>L'UNION</t>
  </si>
  <si>
    <t>SAINT-JORY</t>
  </si>
  <si>
    <t>REVEL</t>
  </si>
  <si>
    <t>0311232W</t>
  </si>
  <si>
    <t>CLG  CLAUDE NOUGARO TOULOUSE</t>
  </si>
  <si>
    <t>0311236A</t>
  </si>
  <si>
    <t>CLG  PIERRE DE FERMAT TOULOUSE</t>
  </si>
  <si>
    <t>0311237B</t>
  </si>
  <si>
    <t>CLG  HENRI GUILLAUMET BLAGNAC</t>
  </si>
  <si>
    <t>0311263E</t>
  </si>
  <si>
    <t>CLG  DU BOIS DE LA BARTHE PIBRAC</t>
  </si>
  <si>
    <t>0311266H</t>
  </si>
  <si>
    <t>CLG  JEAN JAURES CASTANET-TOLOSAN</t>
  </si>
  <si>
    <t>CASTANET-TOLOSAN</t>
  </si>
  <si>
    <t>0311327Z</t>
  </si>
  <si>
    <t>CLG  ALPHONSE DE LAMARTINE TOULOUSE</t>
  </si>
  <si>
    <t>0311330C</t>
  </si>
  <si>
    <t>CLG  JEAN ROSTAND BALMA</t>
  </si>
  <si>
    <t>BALMA</t>
  </si>
  <si>
    <t>0311335H</t>
  </si>
  <si>
    <t>CLG  JEAN GAY VERFEIL</t>
  </si>
  <si>
    <t>VERFEIL</t>
  </si>
  <si>
    <t>0311573S</t>
  </si>
  <si>
    <t>CLG  JEAN-PAUL LAURENS AYGUESVIVES</t>
  </si>
  <si>
    <t>AYGUESVIVES</t>
  </si>
  <si>
    <t>0311580Z</t>
  </si>
  <si>
    <t>CLG  ANDRE ABBAL CARBONNE</t>
  </si>
  <si>
    <t>CARBONNE</t>
  </si>
  <si>
    <t>0311581A</t>
  </si>
  <si>
    <t>CLG  JEAN MERMOZ BLAGNAC</t>
  </si>
  <si>
    <t>0311582B</t>
  </si>
  <si>
    <t>CLG  DES PONTS-JUMEAUX TOULOUSE</t>
  </si>
  <si>
    <t>0311584D</t>
  </si>
  <si>
    <t>CLG  MARENGO TOULOUSE</t>
  </si>
  <si>
    <t>0311631E</t>
  </si>
  <si>
    <t>CLG  MICHELET TOULOUSE</t>
  </si>
  <si>
    <t>0311632F</t>
  </si>
  <si>
    <t>CLG  LES VIOLETTES AUCAMVILLE</t>
  </si>
  <si>
    <t>AUCAMVILLE</t>
  </si>
  <si>
    <t>0311633G</t>
  </si>
  <si>
    <t>CLG  ANDRE MALRAUX RAMONVILLE-SAINT-AGNE</t>
  </si>
  <si>
    <t>RAMONVILLE-SAINT-AGNE</t>
  </si>
  <si>
    <t>0311634H</t>
  </si>
  <si>
    <t>CLG  JULES FERRY VILLEFRANCHE-DE-LAURAGAIS</t>
  </si>
  <si>
    <t>VILLEFRANCHE-DE-LAURAGAIS</t>
  </si>
  <si>
    <t>0311686P</t>
  </si>
  <si>
    <t>CLG  JULES VALLES PORTET-SUR-GARONNE</t>
  </si>
  <si>
    <t>PORTET-SUR-GARONNE</t>
  </si>
  <si>
    <t>0311687R</t>
  </si>
  <si>
    <t>CLG  LEON BLUM COLOMIERS</t>
  </si>
  <si>
    <t>0311688S</t>
  </si>
  <si>
    <t>CLG  PIERRE LABITRIE TOURNEFEUILLE</t>
  </si>
  <si>
    <t>0311689T</t>
  </si>
  <si>
    <t>CLG  ALBERT CAMUS VILLEMUR-SUR-TARN</t>
  </si>
  <si>
    <t>VILLEMUR-SUR-TARN</t>
  </si>
  <si>
    <t>0311690U</t>
  </si>
  <si>
    <t>CLG  FRANCOIS MITTERRAND CARAMAN</t>
  </si>
  <si>
    <t>CARAMAN</t>
  </si>
  <si>
    <t>0311720B</t>
  </si>
  <si>
    <t>CLG  JACQUES MAURE CASTELGINEST</t>
  </si>
  <si>
    <t>CASTELGINEST</t>
  </si>
  <si>
    <t>0311721C</t>
  </si>
  <si>
    <t>CLG  ALAIN SAVARY FRONTON</t>
  </si>
  <si>
    <t>FRONTON</t>
  </si>
  <si>
    <t>0311722D</t>
  </si>
  <si>
    <t>CLG  ROMAIN ROLLAND SAINT-JEAN</t>
  </si>
  <si>
    <t>SAINT-JEAN</t>
  </si>
  <si>
    <t>0311769E</t>
  </si>
  <si>
    <t>CLG  GRAND SELVE GRENADE</t>
  </si>
  <si>
    <t>GRENADE</t>
  </si>
  <si>
    <t>0311772H</t>
  </si>
  <si>
    <t>CLG  LEO FERRE SAINT-LYS</t>
  </si>
  <si>
    <t>SAINT-LYS</t>
  </si>
  <si>
    <t>0311846N</t>
  </si>
  <si>
    <t>CLG  VINCENT AURIOL REVEL</t>
  </si>
  <si>
    <t>0311850T</t>
  </si>
  <si>
    <t>CLG  JACQUES PREVERT SAINT-ORENS-DE-GAMEVILLE</t>
  </si>
  <si>
    <t>0311915N</t>
  </si>
  <si>
    <t>CLG  PABLO PICASSO FROUZINS</t>
  </si>
  <si>
    <t>FROUZINS</t>
  </si>
  <si>
    <t>0312071H</t>
  </si>
  <si>
    <t>CLG  JULES VERNE PLAISANCE-DU-TOUCH</t>
  </si>
  <si>
    <t>PLAISANCE-DU-TOUCH</t>
  </si>
  <si>
    <t>0312092F</t>
  </si>
  <si>
    <t>CLG  INTERNATIONAL VICTOR HUGO COLOMIERS</t>
  </si>
  <si>
    <t>0312139G</t>
  </si>
  <si>
    <t>CLG  CAMILLE CLAUDEL LAUNAGUET</t>
  </si>
  <si>
    <t>LAUNAGUET</t>
  </si>
  <si>
    <t>0312140H</t>
  </si>
  <si>
    <t>CLG  RENE CASSIN SAINT-ORENS-DE-GAMEVILLE</t>
  </si>
  <si>
    <t>0312220V</t>
  </si>
  <si>
    <t>CLG  DANIEL SORANO PINS-JUSTARET</t>
  </si>
  <si>
    <t>PINS-JUSTARET</t>
  </si>
  <si>
    <t>0312307P</t>
  </si>
  <si>
    <t>CLG  LEONARD DE VINCI TOURNEFEUILLE</t>
  </si>
  <si>
    <t>0312337X</t>
  </si>
  <si>
    <t>CLG  FORAIN FRANCOIS VERDIER LEGUEVIN</t>
  </si>
  <si>
    <t>LEGUEVIN</t>
  </si>
  <si>
    <t>0312338Y</t>
  </si>
  <si>
    <t>CLG  CANTELAUZE FONSORBES</t>
  </si>
  <si>
    <t>0312423R</t>
  </si>
  <si>
    <t>CLG  FRANCOIS MITTERRAND FENOUILLET</t>
  </si>
  <si>
    <t>FENOUILLET</t>
  </si>
  <si>
    <t>0312478A</t>
  </si>
  <si>
    <t>CLG  CLAUDE CORNAC GRATENTOUR</t>
  </si>
  <si>
    <t>GRATENTOUR</t>
  </si>
  <si>
    <t>0312609T</t>
  </si>
  <si>
    <t>CLG  LES ROUSSILLOUS SAINT-PIERRE-DE-LAGES</t>
  </si>
  <si>
    <t>SAINT-PIERRE-DE-LAGES</t>
  </si>
  <si>
    <t>0312610U</t>
  </si>
  <si>
    <t>CLG  MARCEL DORET VERNET</t>
  </si>
  <si>
    <t>VERNET</t>
  </si>
  <si>
    <t>0312611V</t>
  </si>
  <si>
    <t>CLG  JACQUELINE AURIOL VILLENEUVE-TOLOSANE</t>
  </si>
  <si>
    <t>VILLENEUVE-TOLOSANE</t>
  </si>
  <si>
    <t>0312612W</t>
  </si>
  <si>
    <t>CLG  GALILEE LA SALVETAT-SAINT-GILLES</t>
  </si>
  <si>
    <t>LA SALVETAT-SAINT-GILLES</t>
  </si>
  <si>
    <t>0312697N</t>
  </si>
  <si>
    <t>CLG  FLORA TRISTAN LHERM</t>
  </si>
  <si>
    <t>LHERM</t>
  </si>
  <si>
    <t>0312698P</t>
  </si>
  <si>
    <t>CLG  PAUL CEZANNE MONTRABE</t>
  </si>
  <si>
    <t>MONTRABE</t>
  </si>
  <si>
    <t>0312699R</t>
  </si>
  <si>
    <t>CLG  CONDORCET NAILLOUX</t>
  </si>
  <si>
    <t>NAILLOUX</t>
  </si>
  <si>
    <t>0312700S</t>
  </si>
  <si>
    <t>CLG  JEAN DIEUZAIDE PECHBONNIEU</t>
  </si>
  <si>
    <t>PECHBONNIEU</t>
  </si>
  <si>
    <t>0312729Y</t>
  </si>
  <si>
    <t>CLG  GERMAINE TILLION AUSSONNE</t>
  </si>
  <si>
    <t>AUSSONNE</t>
  </si>
  <si>
    <t>0312743N</t>
  </si>
  <si>
    <t>CLG  IRENE JOLIOT-CURIE FONTENILLES</t>
  </si>
  <si>
    <t>FONTENILLES</t>
  </si>
  <si>
    <t>0312762J</t>
  </si>
  <si>
    <t>CLG  ELISABETH BADINTER QUINT-FONSEGRIVES</t>
  </si>
  <si>
    <t>QUINT-FONSEGRIVES</t>
  </si>
  <si>
    <t>0312799Z</t>
  </si>
  <si>
    <t>CLG  ADRIENNE BOLLAND BESSIERES</t>
  </si>
  <si>
    <t>BESSIERES</t>
  </si>
  <si>
    <t>0312842W</t>
  </si>
  <si>
    <t>CLG  SIMONE VEIL SAINT-JORY</t>
  </si>
  <si>
    <t>0312843X</t>
  </si>
  <si>
    <t>CLG  PIERRE MENDES-FRANCE LABARTHE-SUR-LEZE</t>
  </si>
  <si>
    <t>LABARTHE-SUR-LEZE</t>
  </si>
  <si>
    <t>0312868Z</t>
  </si>
  <si>
    <t>CLG  NELSON MANDELA NOE</t>
  </si>
  <si>
    <t>NOE</t>
  </si>
  <si>
    <t>0313010D</t>
  </si>
  <si>
    <t>COLLEGE D ESCALQUENS</t>
  </si>
  <si>
    <t>ESCALQUENS</t>
  </si>
  <si>
    <t>EREA</t>
  </si>
  <si>
    <t>0311240E</t>
  </si>
  <si>
    <t>EREA   MURET</t>
  </si>
  <si>
    <t>0310028M</t>
  </si>
  <si>
    <t>LGT  VINCENT AURIOL REVEL</t>
  </si>
  <si>
    <t>0310036W</t>
  </si>
  <si>
    <t>LG  PIERRE DE FERMAT TOULOUSE</t>
  </si>
  <si>
    <t>0310041B</t>
  </si>
  <si>
    <t>LG  SAINT-SERNIN TOULOUSE</t>
  </si>
  <si>
    <t>0310047H</t>
  </si>
  <si>
    <t>LGT  OZENNE TOULOUSE</t>
  </si>
  <si>
    <t>0312093G</t>
  </si>
  <si>
    <t>LGT  INTERNATIONAL VICTOR HUGO COLOMIERS</t>
  </si>
  <si>
    <t>0312267W</t>
  </si>
  <si>
    <t>LGT  DES ARENES TOULOUSE</t>
  </si>
  <si>
    <t>0312696M</t>
  </si>
  <si>
    <t>LG  PIERRE BOURDIEU FRONTON</t>
  </si>
  <si>
    <t>0312938A</t>
  </si>
  <si>
    <t>LGT  NELSON MANDELA PIBRAC</t>
  </si>
  <si>
    <t>0310033T</t>
  </si>
  <si>
    <t>LP  ELISABETH ET NORBERT CASTERET SAINT-GAUDENS</t>
  </si>
  <si>
    <t>0310051M</t>
  </si>
  <si>
    <t>LP  GUYNEMER TOULOUSE</t>
  </si>
  <si>
    <t>0310052N</t>
  </si>
  <si>
    <t>LP  ROLAND GARROS TOULOUSE</t>
  </si>
  <si>
    <t>0310054R</t>
  </si>
  <si>
    <t>LP  RENEE BONNET TOULOUSE</t>
  </si>
  <si>
    <t>0310057U</t>
  </si>
  <si>
    <t>LP  HELENE BOUCHER TOULOUSE</t>
  </si>
  <si>
    <t>0310088C</t>
  </si>
  <si>
    <t>LP   REVEL</t>
  </si>
  <si>
    <t>0311092U</t>
  </si>
  <si>
    <t>LP  EUGENE MONTEL COLOMIERS</t>
  </si>
  <si>
    <t>0310046G</t>
  </si>
  <si>
    <t>LPO  HOTELLERIE ET TOURISME TOULOUSE</t>
  </si>
  <si>
    <t>0310056T</t>
  </si>
  <si>
    <t>LP  GABRIEL PERI TOULOUSE</t>
  </si>
  <si>
    <t>0310091F</t>
  </si>
  <si>
    <t>LP  STEPHANE HESSEL TOULOUSE</t>
  </si>
  <si>
    <t>0311334G</t>
  </si>
  <si>
    <t>LPO  EDMOND ROSTAND BAGNERES-DE-LUCHON</t>
  </si>
  <si>
    <t>0312744P</t>
  </si>
  <si>
    <t>LPO  JEAN-PIERRE VERNANT PINS-JUSTARET</t>
  </si>
  <si>
    <t>0312822Z</t>
  </si>
  <si>
    <t>LPO  CHARLES DE GAULLE MURET</t>
  </si>
  <si>
    <t>0312915A</t>
  </si>
  <si>
    <t>LPO  LEON BLUM VILLEFRANCHE-DE-LAURAGAIS</t>
  </si>
  <si>
    <t>0320001C</t>
  </si>
  <si>
    <t>CLG  VERT AIGNAN</t>
  </si>
  <si>
    <t>AIGNAN</t>
  </si>
  <si>
    <t>0320006H</t>
  </si>
  <si>
    <t>CLG  MATHALIN AUCH</t>
  </si>
  <si>
    <t>0320010M</t>
  </si>
  <si>
    <t>CLG  SAINT-EXUPERY CONDOM</t>
  </si>
  <si>
    <t>CONDOM</t>
  </si>
  <si>
    <t>0320011N</t>
  </si>
  <si>
    <t>CLG  JEAN ROSTAND EAUZE</t>
  </si>
  <si>
    <t>EAUZE</t>
  </si>
  <si>
    <t>0320012P</t>
  </si>
  <si>
    <t>CLG  HUBERT REEVES FLEURANCE</t>
  </si>
  <si>
    <t>FLEURANCE</t>
  </si>
  <si>
    <t>0320014S</t>
  </si>
  <si>
    <t>CLG  LOUISE MICHEL L ISLE-JOURDAIN</t>
  </si>
  <si>
    <t>L'ISLE-JOURDAIN</t>
  </si>
  <si>
    <t>0320019X</t>
  </si>
  <si>
    <t>CLG ARETHA FRANKLIN MARCIAC</t>
  </si>
  <si>
    <t>MARCIAC</t>
  </si>
  <si>
    <t>0320021Z</t>
  </si>
  <si>
    <t>CLG  DU FEZENSAGUET MAUVEZIN</t>
  </si>
  <si>
    <t>MAUVEZIN</t>
  </si>
  <si>
    <t>0320028G</t>
  </si>
  <si>
    <t>CLG  LOUIS PASTEUR PLAISANCE</t>
  </si>
  <si>
    <t>PLAISANCE</t>
  </si>
  <si>
    <t>0320029H</t>
  </si>
  <si>
    <t>CLG  VAL D ADOUR RISCLE</t>
  </si>
  <si>
    <t>RISCLE</t>
  </si>
  <si>
    <t>0320031K</t>
  </si>
  <si>
    <t>CLG  FRANCOIS DE BELLEFOREST SAMATAN</t>
  </si>
  <si>
    <t>SAMATAN</t>
  </si>
  <si>
    <t>0320033M</t>
  </si>
  <si>
    <t>CLG  GABRIEL SEAILLES VIC-FEZENSAC</t>
  </si>
  <si>
    <t>VIC-FEZENSAC</t>
  </si>
  <si>
    <t>0320035P</t>
  </si>
  <si>
    <t>CLG  DE L ASTARAC MIRANDE</t>
  </si>
  <si>
    <t>0320562M</t>
  </si>
  <si>
    <t>CLG  SALINIS AUCH</t>
  </si>
  <si>
    <t>0320563N</t>
  </si>
  <si>
    <t>CLG  CARNOT AUCH</t>
  </si>
  <si>
    <t>0320740F</t>
  </si>
  <si>
    <t>CLG L ISLE JOURDAIN</t>
  </si>
  <si>
    <t>0320009L</t>
  </si>
  <si>
    <t>LGT  BOSSUET CONDOM</t>
  </si>
  <si>
    <t>0320036R</t>
  </si>
  <si>
    <t>LG  JOSEPH SAVERNE L ISLE-JOURDAIN</t>
  </si>
  <si>
    <t>0320030J</t>
  </si>
  <si>
    <t>LP  CLEMENT ADER SAMATAN</t>
  </si>
  <si>
    <t>0320040V</t>
  </si>
  <si>
    <t>LP  PARDAILHAN AUCH</t>
  </si>
  <si>
    <t>0320067Z</t>
  </si>
  <si>
    <t>LPO  LE GARROS AUCH</t>
  </si>
  <si>
    <t>0460001B</t>
  </si>
  <si>
    <t>CLG  GEORGES POMPIDOU CAJARC</t>
  </si>
  <si>
    <t>CAJARC</t>
  </si>
  <si>
    <t>0460006G</t>
  </si>
  <si>
    <t>CLG  GAMBETTA CAHORS</t>
  </si>
  <si>
    <t>0460008J</t>
  </si>
  <si>
    <t>CLG  EMILE VAYSSE CASTELNAU MONTRATIER-STE ALAUZIE</t>
  </si>
  <si>
    <t>CASTELNAU MONTRATIER-STE ALAUZIE</t>
  </si>
  <si>
    <t>0460015S</t>
  </si>
  <si>
    <t>CLG  JEAN MONNET LACAPELLE-MARIVAL</t>
  </si>
  <si>
    <t>LACAPELLE-MARIVAL</t>
  </si>
  <si>
    <t>0460018V</t>
  </si>
  <si>
    <t>CLG  LA CHATAIGNERAIE LATRONQUIERE</t>
  </si>
  <si>
    <t>LATRONQUIERE</t>
  </si>
  <si>
    <t>0460020X</t>
  </si>
  <si>
    <t>CLG  L IMPERNAL LUZECH</t>
  </si>
  <si>
    <t>LUZECH</t>
  </si>
  <si>
    <t>0460021Y</t>
  </si>
  <si>
    <t>CLG  DES SEPT TOURS MARTEL</t>
  </si>
  <si>
    <t>MARTEL</t>
  </si>
  <si>
    <t>0460022Z</t>
  </si>
  <si>
    <t>CLG  JEAN-JACQUES FAURIE MONTCUQ-EN-QUERCY-BLANC</t>
  </si>
  <si>
    <t>MONTCUQ-EN-QUERCY-BLANC</t>
  </si>
  <si>
    <t>0460024B</t>
  </si>
  <si>
    <t>CLG  D ISTRIE PRAYSSAC</t>
  </si>
  <si>
    <t>PRAYSSAC</t>
  </si>
  <si>
    <t>0460027E</t>
  </si>
  <si>
    <t>CLG   SALVIAC</t>
  </si>
  <si>
    <t>SALVIAC</t>
  </si>
  <si>
    <t>0460030H</t>
  </si>
  <si>
    <t>CLG  DU PUY D ISSOLUD VAYRAC</t>
  </si>
  <si>
    <t>VAYRAC</t>
  </si>
  <si>
    <t>GRAMAT</t>
  </si>
  <si>
    <t>0460054J</t>
  </si>
  <si>
    <t>CLG  MARCEL MASBOU FIGEAC</t>
  </si>
  <si>
    <t>FIGEAC</t>
  </si>
  <si>
    <t>0460528Z</t>
  </si>
  <si>
    <t>CLG  OLIVIER DE MAGNY CAHORS</t>
  </si>
  <si>
    <t>0460530B</t>
  </si>
  <si>
    <t>CLG  D OLT PUY-L EVEQUE</t>
  </si>
  <si>
    <t>PUY-L'EVEQUE</t>
  </si>
  <si>
    <t>0460565P</t>
  </si>
  <si>
    <t>CLG  LA GARENNE GRAMAT</t>
  </si>
  <si>
    <t>0460573Y</t>
  </si>
  <si>
    <t>CLG  D ORLINDE BRETENOUX</t>
  </si>
  <si>
    <t>BRETENOUX</t>
  </si>
  <si>
    <t>0460592U</t>
  </si>
  <si>
    <t>CLG  LEO FERRE GOURDON</t>
  </si>
  <si>
    <t>0460593V</t>
  </si>
  <si>
    <t>CLG  JEAN LURCAT SAINT-CERE</t>
  </si>
  <si>
    <t>0460594W</t>
  </si>
  <si>
    <t>CLG  LE PUY D ALON SOUILLAC</t>
  </si>
  <si>
    <t>0460007H</t>
  </si>
  <si>
    <t>LGT  CLEMENT MAROT CAHORS</t>
  </si>
  <si>
    <t>0460010L</t>
  </si>
  <si>
    <t>LGT  LYCEE DES METIERS CHAMPOLLION FIGEAC</t>
  </si>
  <si>
    <t>0460032K</t>
  </si>
  <si>
    <t>LP  CHAMPOLLION FIGEAC</t>
  </si>
  <si>
    <t>0460493L</t>
  </si>
  <si>
    <t>LPO  GASTON MONNERVILLE CAHORS</t>
  </si>
  <si>
    <t>0460529A</t>
  </si>
  <si>
    <t>LP  HOTELIER QUERCY-PERIGORD SOUILLAC</t>
  </si>
  <si>
    <t>0650003A</t>
  </si>
  <si>
    <t>CLG  MARECHAL FOCH ARREAU</t>
  </si>
  <si>
    <t>ARREAU</t>
  </si>
  <si>
    <t>0650017R</t>
  </si>
  <si>
    <t>CLG  DE LA BAROUSSE LOURES-BAROUSSE</t>
  </si>
  <si>
    <t>LOURES-BAROUSSE</t>
  </si>
  <si>
    <t>0650018S</t>
  </si>
  <si>
    <t>CLG  DES TROIS VALLEES LUZ-SAINT-SAUVEUR</t>
  </si>
  <si>
    <t>LUZ-SAINT-SAUVEUR</t>
  </si>
  <si>
    <t>0650019T</t>
  </si>
  <si>
    <t>CLG  JEAN JAURES MAUBOURGUET</t>
  </si>
  <si>
    <t>MAUBOURGUET</t>
  </si>
  <si>
    <t>0650020U</t>
  </si>
  <si>
    <t>CLG  DU HAUT LAVEDAN PIERREFITTE-NESTALAS</t>
  </si>
  <si>
    <t>PIERREFITTE-NESTALAS</t>
  </si>
  <si>
    <t>0650022W</t>
  </si>
  <si>
    <t>CLG  BEAULIEU SAINT-LAURENT-DE-NESTE</t>
  </si>
  <si>
    <t>SAINT-LAURENT-DE-NESTE</t>
  </si>
  <si>
    <t>0650033H</t>
  </si>
  <si>
    <t>CLG  MASSEY TARBES</t>
  </si>
  <si>
    <t>0650036L</t>
  </si>
  <si>
    <t>CLG  DU VAL D ARROS TOURNAY</t>
  </si>
  <si>
    <t>TOURNAY</t>
  </si>
  <si>
    <t>0650084N</t>
  </si>
  <si>
    <t>CLG  GASTON FEBUS LANNEMEZAN</t>
  </si>
  <si>
    <t>0650088T</t>
  </si>
  <si>
    <t>CLG  PAUL VALERY SEMEAC</t>
  </si>
  <si>
    <t>SEMEAC</t>
  </si>
  <si>
    <t>0650835E</t>
  </si>
  <si>
    <t>CLG  VICTOR HUGO TARBES</t>
  </si>
  <si>
    <t>0650836F</t>
  </si>
  <si>
    <t>CLGCL  RENE BILLERES ARGELES-GAZOST</t>
  </si>
  <si>
    <t>ARGELES-GAZOST</t>
  </si>
  <si>
    <t>0650001Y</t>
  </si>
  <si>
    <t>LCL  RENE BILLERES ARGELES-GAZOST</t>
  </si>
  <si>
    <t>0650029D</t>
  </si>
  <si>
    <t>LP  REFFYE TARBES</t>
  </si>
  <si>
    <t>0650035K</t>
  </si>
  <si>
    <t>LP  PIERRE MENDES FRANCE VIC-EN-BIGORRE</t>
  </si>
  <si>
    <t>0650041S</t>
  </si>
  <si>
    <t>LP  JEAN DUPUY TARBES</t>
  </si>
  <si>
    <t>0650874X</t>
  </si>
  <si>
    <t>LP  LAUTREAMONT TARBES</t>
  </si>
  <si>
    <t>0650014M</t>
  </si>
  <si>
    <t>LP  DE L ARROUZA LOURDES</t>
  </si>
  <si>
    <t>0810008U</t>
  </si>
  <si>
    <t>CLG   BRASSAC</t>
  </si>
  <si>
    <t>BRASSAC</t>
  </si>
  <si>
    <t>0810019F</t>
  </si>
  <si>
    <t>CLG  DU VAL CEROU CORDES-SUR-CIEL</t>
  </si>
  <si>
    <t>CORDES-SUR-CIEL</t>
  </si>
  <si>
    <t>0810020G</t>
  </si>
  <si>
    <t>CLG  MADELEINE CROS DOURGNE</t>
  </si>
  <si>
    <t>DOURGNE</t>
  </si>
  <si>
    <t>0810025M</t>
  </si>
  <si>
    <t>CLG  LA VALLEE DU THORE LABASTIDE-ROUAIROUX</t>
  </si>
  <si>
    <t>LABASTIDE-ROUAIROUX</t>
  </si>
  <si>
    <t>0810026N</t>
  </si>
  <si>
    <t>CLG  DE LA MONTAGNE NOIRE LABRUGUIERE</t>
  </si>
  <si>
    <t>LABRUGUIERE</t>
  </si>
  <si>
    <t>0810027P</t>
  </si>
  <si>
    <t>CLG  DU MONTALET LACAUNE</t>
  </si>
  <si>
    <t>LACAUNE</t>
  </si>
  <si>
    <t>0810028R</t>
  </si>
  <si>
    <t>CLG  LES PORTANELLES LAUTREC</t>
  </si>
  <si>
    <t>LAUTREC</t>
  </si>
  <si>
    <t>0810036Z</t>
  </si>
  <si>
    <t>CLG  JACQUES DURAND PUYLAURENS</t>
  </si>
  <si>
    <t>PUYLAURENS</t>
  </si>
  <si>
    <t>0810037A</t>
  </si>
  <si>
    <t>CLG  LEON GAMBETTA RABASTENS</t>
  </si>
  <si>
    <t>RABASTENS</t>
  </si>
  <si>
    <t>0810038B</t>
  </si>
  <si>
    <t>CLG  LOUISA PAULIN REALMONT</t>
  </si>
  <si>
    <t>REALMONT</t>
  </si>
  <si>
    <t>0810041E</t>
  </si>
  <si>
    <t>CLG  PIERRE SUC SAINT-SULPICE-LA-POINTE</t>
  </si>
  <si>
    <t>SAINT-SULPICE-LA-POINTE</t>
  </si>
  <si>
    <t>0810043G</t>
  </si>
  <si>
    <t>CLG  EUSTACHE DE BEAUMARCHAIS VALENCE-D ALBIGEOIS</t>
  </si>
  <si>
    <t>VALENCE-D'ALBIGEOIS</t>
  </si>
  <si>
    <t>0810044H</t>
  </si>
  <si>
    <t>CLG  RENE CASSIN VIELMUR-SUR-AGOUT</t>
  </si>
  <si>
    <t>VIELMUR-SUR-AGOUT</t>
  </si>
  <si>
    <t>0810051R</t>
  </si>
  <si>
    <t>CLG  ARISTIDE BRUANT ALBI</t>
  </si>
  <si>
    <t>0810052S</t>
  </si>
  <si>
    <t>CLG  HONORE DE BALZAC ALBI</t>
  </si>
  <si>
    <t>0810124V</t>
  </si>
  <si>
    <t>CLG  DU SAUT DE SABO SAINT-JUERY</t>
  </si>
  <si>
    <t>SAINT-JUERY</t>
  </si>
  <si>
    <t>0810960D</t>
  </si>
  <si>
    <t>CLG  JEAN JAURES CASTRES</t>
  </si>
  <si>
    <t>0810993P</t>
  </si>
  <si>
    <t>CLG  ALBERT CAMUS GAILLAC</t>
  </si>
  <si>
    <t>0811030E</t>
  </si>
  <si>
    <t>CLG  BELLEVUE ALBI</t>
  </si>
  <si>
    <t>0811032G</t>
  </si>
  <si>
    <t>CLG  LES CLAUZADES LAVAUR</t>
  </si>
  <si>
    <t>0811331G</t>
  </si>
  <si>
    <t>CLG  RENEE TAILLEFER GAILLAC</t>
  </si>
  <si>
    <t>0811340S</t>
  </si>
  <si>
    <t>CLG  JEAN-MARIE GUSTAVE LE CLEZIO LISLE-SUR-TARN</t>
  </si>
  <si>
    <t>LISLE-SUR-TARN</t>
  </si>
  <si>
    <t>0810003N</t>
  </si>
  <si>
    <t>LP  TOULOUSE-LAUTREC ALBI</t>
  </si>
  <si>
    <t>0810016C</t>
  </si>
  <si>
    <t>LP  LE SIDOBRE CASTRES</t>
  </si>
  <si>
    <t>0810995S</t>
  </si>
  <si>
    <t>LP  DOCTEUR CLEMENT DE PEMILLE GRAULHET</t>
  </si>
  <si>
    <t>0811144D</t>
  </si>
  <si>
    <t>LP  HOTELIER MAZAMET</t>
  </si>
  <si>
    <t>0810018E</t>
  </si>
  <si>
    <t>LP  ANNE VEAUTE CASTRES</t>
  </si>
  <si>
    <t>0820007M</t>
  </si>
  <si>
    <t>CLG  PIERRE DARASSE CAUSSADE</t>
  </si>
  <si>
    <t>CAUSSADE</t>
  </si>
  <si>
    <t>0820011S</t>
  </si>
  <si>
    <t>CLG  ANTONIN PERBOSC LAFRANCAISE</t>
  </si>
  <si>
    <t>LAFRANCAISE</t>
  </si>
  <si>
    <t>0820014V</t>
  </si>
  <si>
    <t>CLG  DU PAYS DE SERRES LAUZERTE</t>
  </si>
  <si>
    <t>LAUZERTE</t>
  </si>
  <si>
    <t>0820017Y</t>
  </si>
  <si>
    <t>CLG  FRANCOIS MITTERRAND MOISSAC</t>
  </si>
  <si>
    <t>0820022D</t>
  </si>
  <si>
    <t>CLG  INGRES MONTAUBAN</t>
  </si>
  <si>
    <t>0820029L</t>
  </si>
  <si>
    <t>CLG  JEAN ROSTAND VALENCE</t>
  </si>
  <si>
    <t>VALENCE</t>
  </si>
  <si>
    <t>BEAUMONT-DE-LOMAGNE</t>
  </si>
  <si>
    <t>0820066B</t>
  </si>
  <si>
    <t>CLG  JEAN DE PRADES CASTELSARRASIN</t>
  </si>
  <si>
    <t>0820067C</t>
  </si>
  <si>
    <t>CLG  THEODORE DESPEYROUS BEAUMONT-DE-LOMAGNE</t>
  </si>
  <si>
    <t>0820683X</t>
  </si>
  <si>
    <t>CLG  JEAN LACAZE GRISOLLES</t>
  </si>
  <si>
    <t>GRISOLLES</t>
  </si>
  <si>
    <t>0820684Y</t>
  </si>
  <si>
    <t>CLG  JEAN JAURES MONTAUBAN</t>
  </si>
  <si>
    <t>0820704V</t>
  </si>
  <si>
    <t>CLG  PIERRE BAYROU SAINT-ANTONIN-NOBLE-VAL</t>
  </si>
  <si>
    <t>SAINT-ANTONIN-NOBLE-VAL</t>
  </si>
  <si>
    <t>0820713E</t>
  </si>
  <si>
    <t>CLG  PIERRE FLAMENS CASTELSARRASIN</t>
  </si>
  <si>
    <t>0820823Z</t>
  </si>
  <si>
    <t>CLG  JEAN-JACQUES ROUSSEAU LABASTIDE-SAINT-PIERRE</t>
  </si>
  <si>
    <t>LABASTIDE-SAINT-PIERRE</t>
  </si>
  <si>
    <t>0820824A</t>
  </si>
  <si>
    <t>CLG  JEAN HONORE FRAGONARD NEGREPELISSE</t>
  </si>
  <si>
    <t>NEGREPELISSE</t>
  </si>
  <si>
    <t>0820891Y</t>
  </si>
  <si>
    <t>CLG  VERCINGETORIX MONTECH</t>
  </si>
  <si>
    <t>MONTECH</t>
  </si>
  <si>
    <t>0820922G</t>
  </si>
  <si>
    <t>CLG SIMONE VEIL</t>
  </si>
  <si>
    <t>VERDUN SUR GARONNE</t>
  </si>
  <si>
    <t>0820020B</t>
  </si>
  <si>
    <t>LG  JULES MICHELET MONTAUBAN</t>
  </si>
  <si>
    <t>0820001F</t>
  </si>
  <si>
    <t>LP   BEAUMONT-DE-LOMAGNE</t>
  </si>
  <si>
    <t>0820032P</t>
  </si>
  <si>
    <t>LP  BOURDELLE MONTAUBAN</t>
  </si>
  <si>
    <t>0820899G</t>
  </si>
  <si>
    <t>LPO  JEAN BAYLET VALENCE</t>
  </si>
  <si>
    <t>0820917B</t>
  </si>
  <si>
    <t>LPO  OLYMPE DE GOUGES MONTECH</t>
  </si>
  <si>
    <t>Catégorie de l'établissement encordé</t>
  </si>
  <si>
    <t>LEGT PR</t>
  </si>
  <si>
    <t>LEGT PU</t>
  </si>
  <si>
    <t>Nature de la collaboration</t>
  </si>
  <si>
    <t xml:space="preserve">
</t>
  </si>
  <si>
    <t>Personne référente du projet 1*</t>
  </si>
  <si>
    <t>Personne référente du projet 4 (le cas échéant)</t>
  </si>
  <si>
    <t>Personne référente du projet 5 (le cas échéant)</t>
  </si>
  <si>
    <r>
      <t xml:space="preserve">Education prioritaire* : REP+/REP/N
</t>
    </r>
    <r>
      <rPr>
        <i/>
        <sz val="12"/>
        <color theme="1"/>
        <rFont val="Calibri"/>
        <family val="2"/>
        <scheme val="minor"/>
      </rPr>
      <t>cf colonne F de l'onglet "caractéristiques EPLE"</t>
    </r>
  </si>
  <si>
    <r>
      <t xml:space="preserve">Rural isolé* : rural / non rural 
</t>
    </r>
    <r>
      <rPr>
        <i/>
        <sz val="12"/>
        <color theme="1"/>
        <rFont val="Calibri"/>
        <family val="2"/>
        <scheme val="minor"/>
      </rPr>
      <t xml:space="preserve">
cf colonne G de l'onglet "caractéristiques EPLE"</t>
    </r>
  </si>
  <si>
    <t xml:space="preserve">Commune* </t>
  </si>
  <si>
    <t>Nombre total d'élèves encordés*</t>
  </si>
  <si>
    <t>Données prévisionelles</t>
  </si>
  <si>
    <t>Tête de cordée qui assure le portage adminsitratif et financier</t>
  </si>
  <si>
    <t>le cas échéant, EPLE qui assure la mutualisation des fonds pour les EPLE encordés</t>
  </si>
  <si>
    <t xml:space="preserve">Nom de l'établissement EPLE  mutualisateur </t>
  </si>
  <si>
    <t>Adresse</t>
  </si>
  <si>
    <t>Code postal</t>
  </si>
  <si>
    <t>UAI</t>
  </si>
  <si>
    <r>
      <t xml:space="preserve">Nom du projet  </t>
    </r>
    <r>
      <rPr>
        <i/>
        <sz val="11"/>
        <color indexed="8"/>
        <rFont val="Calibri"/>
        <family val="2"/>
      </rPr>
      <t>(à indiquer sur chaque ligne)*</t>
    </r>
  </si>
  <si>
    <t>Nombre total de jeunes encordés N-1</t>
  </si>
  <si>
    <t>Nombre de jeunes encordés filles N-1</t>
  </si>
  <si>
    <t>Nombre dejeunes encordés garçons N-1</t>
  </si>
  <si>
    <t>dont montant obtenu politique de la ville  N-1</t>
  </si>
  <si>
    <t>Nombre de jeunes encordés résidant en QPV N-1</t>
  </si>
  <si>
    <t>Nom établissement de rattachement*</t>
  </si>
  <si>
    <t xml:space="preserve">DEPARTEMENT </t>
  </si>
  <si>
    <t>NOM_DEPT</t>
  </si>
  <si>
    <t xml:space="preserve">Quartier prioritaire </t>
  </si>
  <si>
    <t xml:space="preserve">Noms des communes concernées </t>
  </si>
  <si>
    <t>Ariège</t>
  </si>
  <si>
    <t>Coeur De Ville</t>
  </si>
  <si>
    <t>Saint-Girons</t>
  </si>
  <si>
    <t>Centre Ancien</t>
  </si>
  <si>
    <t>Foix</t>
  </si>
  <si>
    <t>Centre Ancien - La Gloriette</t>
  </si>
  <si>
    <t>Pamiers</t>
  </si>
  <si>
    <t>Aveyron</t>
  </si>
  <si>
    <t>Quatre Saisons</t>
  </si>
  <si>
    <t>Onet-le-Château</t>
  </si>
  <si>
    <t>La Bastide</t>
  </si>
  <si>
    <t>Villefranche-de-Rouergue</t>
  </si>
  <si>
    <t>Haute-Garonne</t>
  </si>
  <si>
    <t>Saint Jean</t>
  </si>
  <si>
    <t>Muret</t>
  </si>
  <si>
    <t>Centre Ouest</t>
  </si>
  <si>
    <t>Saint-Gaudens</t>
  </si>
  <si>
    <t>Barradels</t>
  </si>
  <si>
    <t>Blagnac</t>
  </si>
  <si>
    <t>Val D'Aran - Poitou - Pyrénées</t>
  </si>
  <si>
    <t>Colomiers</t>
  </si>
  <si>
    <t>Pradettes</t>
  </si>
  <si>
    <t>Grand Mirail</t>
  </si>
  <si>
    <t>Arènes</t>
  </si>
  <si>
    <t>Bourbaki</t>
  </si>
  <si>
    <t>Empalot</t>
  </si>
  <si>
    <t>Les Izards - La Vache</t>
  </si>
  <si>
    <t>Cépière Beauregard</t>
  </si>
  <si>
    <t>Saint Exupéry</t>
  </si>
  <si>
    <t>Soupetard</t>
  </si>
  <si>
    <t>Rangueil</t>
  </si>
  <si>
    <t>En Jacca</t>
  </si>
  <si>
    <t>Vivier Maçon</t>
  </si>
  <si>
    <t>Cugnaux</t>
  </si>
  <si>
    <t>Négreneys</t>
  </si>
  <si>
    <t>La Gloire</t>
  </si>
  <si>
    <t>Gers</t>
  </si>
  <si>
    <t>Grand Garros</t>
  </si>
  <si>
    <t>Auch</t>
  </si>
  <si>
    <t>Lot</t>
  </si>
  <si>
    <t>Terre Rouge</t>
  </si>
  <si>
    <t>Cahors</t>
  </si>
  <si>
    <t>Hautes-Pyrénées</t>
  </si>
  <si>
    <t>Tarbes Ouest</t>
  </si>
  <si>
    <t>Tarbes</t>
  </si>
  <si>
    <t>Tarbes Nord</t>
  </si>
  <si>
    <t>Tarbes Est</t>
  </si>
  <si>
    <t xml:space="preserve">Tarbes, Séméac </t>
  </si>
  <si>
    <t>Ophite</t>
  </si>
  <si>
    <t xml:space="preserve">Lourdes  </t>
  </si>
  <si>
    <t>Tarn</t>
  </si>
  <si>
    <t>La Falgalarié</t>
  </si>
  <si>
    <t>Aussillon</t>
  </si>
  <si>
    <t>Laden Petit Train</t>
  </si>
  <si>
    <t>Castres</t>
  </si>
  <si>
    <t>Lameilhé</t>
  </si>
  <si>
    <t>Aillot Bisséous Lardaillé</t>
  </si>
  <si>
    <t>Centre Ville</t>
  </si>
  <si>
    <t>Cantepau</t>
  </si>
  <si>
    <t>Albi</t>
  </si>
  <si>
    <t>Veyrières Rayssac</t>
  </si>
  <si>
    <t>Lapanouse</t>
  </si>
  <si>
    <t>Rajol - Cérou - Gourgatieux - Bouloc - Verrerie</t>
  </si>
  <si>
    <t>Carmaux</t>
  </si>
  <si>
    <t>Lentajou - Catalanis</t>
  </si>
  <si>
    <t>Gaillac</t>
  </si>
  <si>
    <t>Crins - En Gach</t>
  </si>
  <si>
    <t>Graulhet</t>
  </si>
  <si>
    <t>Tarn-et-Garonne</t>
  </si>
  <si>
    <t>Cœur de Ville</t>
  </si>
  <si>
    <t>Montauban</t>
  </si>
  <si>
    <t>Médiathèque - Chambord</t>
  </si>
  <si>
    <t>Moissac</t>
  </si>
  <si>
    <t>Sarlac</t>
  </si>
  <si>
    <t>Aude</t>
  </si>
  <si>
    <t xml:space="preserve"> La Conte-Ozanam</t>
  </si>
  <si>
    <t>Carcassonne</t>
  </si>
  <si>
    <t xml:space="preserve"> Fleming La Reille</t>
  </si>
  <si>
    <t>Grazailles</t>
  </si>
  <si>
    <t>Le Viguier</t>
  </si>
  <si>
    <t>Saint Jacques</t>
  </si>
  <si>
    <t>Bastide-Pont-Vieux</t>
  </si>
  <si>
    <t>Narbonne Ouest</t>
  </si>
  <si>
    <t>Narbonne</t>
  </si>
  <si>
    <t>Narbonne Est</t>
  </si>
  <si>
    <t>Narbonne Centre</t>
  </si>
  <si>
    <t>Quartier Aude</t>
  </si>
  <si>
    <t>Limoux</t>
  </si>
  <si>
    <t>Lézignan-Corbières</t>
  </si>
  <si>
    <t>Gard</t>
  </si>
  <si>
    <t>Pissevin-Valdegour</t>
  </si>
  <si>
    <t>Nîmes</t>
  </si>
  <si>
    <t>Gambetta-Richelieu</t>
  </si>
  <si>
    <t>Chemin Bas d’Avignon-Clos d’Orville</t>
  </si>
  <si>
    <t>Mas de Mingue, Route de Beaucaire</t>
  </si>
  <si>
    <t>Némausus-Jonquilles-Haute Magaille-Oliviers</t>
  </si>
  <si>
    <t>Sabatot-Centre ancien</t>
  </si>
  <si>
    <t>Saint-Gilles</t>
  </si>
  <si>
    <t>Près-Saint Jean-Cévennes-Tamaris-Cauvel-La Royale-Rochebelle-Centre ville</t>
  </si>
  <si>
    <t>Alès</t>
  </si>
  <si>
    <t>Centre ville</t>
  </si>
  <si>
    <t>Anduze</t>
  </si>
  <si>
    <t>Centre ville-Arboux</t>
  </si>
  <si>
    <t>La Grand-Combe</t>
  </si>
  <si>
    <t>Trescol-La Levade</t>
  </si>
  <si>
    <t>Escanaux-Coronelle-Citadelle -Vigan Braquet</t>
  </si>
  <si>
    <t>Bagnols-sur-Cèze</t>
  </si>
  <si>
    <t>Pont Saint-Esprit</t>
  </si>
  <si>
    <t>La Moulinelle</t>
  </si>
  <si>
    <t>Beaucaire</t>
  </si>
  <si>
    <t>L’Ecusson</t>
  </si>
  <si>
    <t>Saint-Ambroix</t>
  </si>
  <si>
    <t>Les Costières</t>
  </si>
  <si>
    <t>Vauvert</t>
  </si>
  <si>
    <t>Quartier prioritaire d’Uzès</t>
  </si>
  <si>
    <t>Uzès</t>
  </si>
  <si>
    <t>Hérault</t>
  </si>
  <si>
    <t>Béziers</t>
  </si>
  <si>
    <t>Iranget-Grangette</t>
  </si>
  <si>
    <t>La Devèze</t>
  </si>
  <si>
    <t>Celleneuve</t>
  </si>
  <si>
    <t>Montpellier</t>
  </si>
  <si>
    <t>Mosson</t>
  </si>
  <si>
    <t>Petit Bard-Pergola</t>
  </si>
  <si>
    <t>Pas du Loup-Val de Croze</t>
  </si>
  <si>
    <t>Cévennes</t>
  </si>
  <si>
    <t>Gély</t>
  </si>
  <si>
    <t>Figuerolles</t>
  </si>
  <si>
    <t>Lemasson</t>
  </si>
  <si>
    <t>Près d’Arènes</t>
  </si>
  <si>
    <t>Pompignane</t>
  </si>
  <si>
    <t>Aiguelongue</t>
  </si>
  <si>
    <t>Vert-Bois</t>
  </si>
  <si>
    <t>Les Deux pins</t>
  </si>
  <si>
    <t>Frontignan</t>
  </si>
  <si>
    <t>Ile de Thau</t>
  </si>
  <si>
    <t>Sète</t>
  </si>
  <si>
    <t>Centre-ville-Ile Sud</t>
  </si>
  <si>
    <t>Centre-ville</t>
  </si>
  <si>
    <t>Agde</t>
  </si>
  <si>
    <t>Bédarieux</t>
  </si>
  <si>
    <t>Centre et périphérie</t>
  </si>
  <si>
    <t>Lunel</t>
  </si>
  <si>
    <t>Lodève</t>
  </si>
  <si>
    <t>Pyrénées-Orientales</t>
  </si>
  <si>
    <t>Quartier Saint-Assiscle</t>
  </si>
  <si>
    <t>Perpignan</t>
  </si>
  <si>
    <t>Quartier Gare</t>
  </si>
  <si>
    <t>Quartier Bas</t>
  </si>
  <si>
    <t>Vernet-Ancien ZUS</t>
  </si>
  <si>
    <t>Diagonale du Haut-Moyen-Vernet</t>
  </si>
  <si>
    <t>Rois de Majorque</t>
  </si>
  <si>
    <t>Bas Vernet nouveau QPV</t>
  </si>
  <si>
    <t>Quartier Centre ancien</t>
  </si>
  <si>
    <t>Quartier Nouveau Logis</t>
  </si>
  <si>
    <t>Quartier Champs de Mars</t>
  </si>
  <si>
    <t>Elne</t>
  </si>
  <si>
    <t>09</t>
  </si>
  <si>
    <t>https://sig.ville.gouv.fr/Atlas/QP/fichiers/Carte_QP031007.pdf</t>
  </si>
  <si>
    <t>https://sig.ville.gouv.fr/Cartographie/QP031006</t>
  </si>
  <si>
    <t>Outils au géo-référencement : localisation des élèves résidents en QPV</t>
  </si>
  <si>
    <t>Liste des QPV en Occitanie (classement par département)</t>
  </si>
  <si>
    <t>Des outils sont à la disposition des porteurs de projet pour obtenir les informations attendues à partir d’un simple fichier tableur avec adresse des élèves. Cet outil sera adressé aux établissements qui le souhaitent sur simple demande auprès de la DREETS</t>
  </si>
  <si>
    <t>https://sig.ville.gouv.fr/</t>
  </si>
  <si>
    <t>Les données relatives au géo-référencement des quartiers prioritaires de la ville sont accessibles depuis le site :</t>
  </si>
  <si>
    <t>Exemple : Si on sélectionne Haute-Garonne Grand Mirail, cela donne une carte fixe pour périmètre. Simple fiche très pratique à partir de laquelle on peut très simplement repérer la situation d'un établissement qui connaît son implantation. Voir lien ci-dessous :</t>
  </si>
  <si>
    <t>Autre exemple : il est possible de sélectionner une cartographie dynamique pour le même territoire. Cet accès sera plus intéressant pour les têtes de cordées et/ou établissements encordés qui souhaitent avoir quelques informations de la politique de la ville les concernant. Sur la page internet depuis le lien ci-dessous, une série de fiches thématiques (dont éducation) et une carte dynamique dont l'usage est très simple. On peut zoomer ou dézoomer pour modifier la dimension du territoire observé et surtout depuis l'icône menu (carré haut à gauche avec 3 lignes horizontales), sélectionner ou déselectionner ce que l'on veut faire apparaître, comme les établissements scolaires, ou autres... :</t>
  </si>
  <si>
    <t>dont filles encordées</t>
  </si>
  <si>
    <t xml:space="preserve">dont garçons encordés </t>
  </si>
  <si>
    <r>
      <t xml:space="preserve">Cité éducative* :
oui/non
</t>
    </r>
    <r>
      <rPr>
        <b/>
        <i/>
        <sz val="12"/>
        <color theme="1"/>
        <rFont val="Calibri"/>
        <family val="2"/>
        <scheme val="minor"/>
      </rPr>
      <t xml:space="preserve">
</t>
    </r>
    <r>
      <rPr>
        <i/>
        <sz val="12"/>
        <color theme="1"/>
        <rFont val="Calibri"/>
        <family val="2"/>
        <scheme val="minor"/>
      </rPr>
      <t>cf colonne H de l'onglet "caractéristiques EPLE"</t>
    </r>
  </si>
  <si>
    <t>Type d'établissement (EPLE/étab du sup)</t>
  </si>
  <si>
    <t xml:space="preserve">Personne référente au sein de l'EPLE mutualisateur </t>
  </si>
  <si>
    <r>
      <t xml:space="preserve">Catégorie de l'établissement encordé*
dans la liste
déroulante PU=public
PR= privé
</t>
    </r>
    <r>
      <rPr>
        <sz val="12"/>
        <color theme="1"/>
        <rFont val="Calibri"/>
        <family val="2"/>
        <scheme val="minor"/>
      </rPr>
      <t xml:space="preserve">
</t>
    </r>
    <r>
      <rPr>
        <i/>
        <sz val="12"/>
        <color theme="1"/>
        <rFont val="Calibri"/>
        <family val="2"/>
        <scheme val="minor"/>
      </rPr>
      <t>cf colonne E de l'onglet "caractéristiques EPLE</t>
    </r>
    <r>
      <rPr>
        <sz val="12"/>
        <color theme="1"/>
        <rFont val="Calibri"/>
        <family val="2"/>
        <scheme val="minor"/>
      </rPr>
      <t>"</t>
    </r>
  </si>
  <si>
    <t>Origine des tuteurs - données prévisionelles</t>
  </si>
  <si>
    <t>Universités</t>
  </si>
  <si>
    <t>IUT</t>
  </si>
  <si>
    <t>Grandes écoles et écoles d'ingénieurs</t>
  </si>
  <si>
    <t>dont GE et EI du ministère de l'agriculture</t>
  </si>
  <si>
    <t>dont GE militaires</t>
  </si>
  <si>
    <t>CPGE</t>
  </si>
  <si>
    <t>dont CPGE du ministère de l'agriculture</t>
  </si>
  <si>
    <t>STS</t>
  </si>
  <si>
    <t>dont STS du ministère de l'agriculture</t>
  </si>
  <si>
    <t>Tuteurs du monde associatif (ne s'appuyant pas sur des étudiants)</t>
  </si>
  <si>
    <t>Tuteurs du monde professionnel (tuteurs non étudiants)</t>
  </si>
  <si>
    <t>Autre (préciser)</t>
  </si>
  <si>
    <t>Nombre TOTAL de tuteurs</t>
  </si>
  <si>
    <t>Nom de l'établissement tête de cordées * qui assure le portage adminsitratif et financier</t>
  </si>
  <si>
    <t>Nom établissement de rattachement</t>
  </si>
  <si>
    <t>Nouvel étab 22-23*  : oui/non</t>
  </si>
  <si>
    <r>
      <t>dont élèves  résidant en QPV*</t>
    </r>
    <r>
      <rPr>
        <b/>
        <i/>
        <sz val="12"/>
        <color theme="1"/>
        <rFont val="Calibri"/>
        <family val="2"/>
        <scheme val="minor"/>
      </rPr>
      <t xml:space="preserve"> cf onglet "QPV"</t>
    </r>
  </si>
  <si>
    <t>IV - Financements 2022-2023</t>
  </si>
  <si>
    <t>Montant total du projet</t>
  </si>
  <si>
    <t>dont utilisation reliquat Rectorat 21-22</t>
  </si>
  <si>
    <t>dont utilisation reliquat politique de la ville 21-22 (report à inscrire sous Dauphin)</t>
  </si>
  <si>
    <t>Montant global demandé à l'Etat (politique de la ville+Rectorat)*</t>
  </si>
  <si>
    <r>
      <rPr>
        <b/>
        <sz val="11"/>
        <rFont val="Arial"/>
        <family val="2"/>
      </rPr>
      <t>Montant demandé à d</t>
    </r>
    <r>
      <rPr>
        <sz val="11"/>
        <rFont val="Arial"/>
        <family val="2"/>
      </rPr>
      <t>'</t>
    </r>
    <r>
      <rPr>
        <b/>
        <sz val="11"/>
        <rFont val="Arial"/>
        <family val="2"/>
      </rPr>
      <t xml:space="preserve">autres financeurs (partenaires associatifs, collectivités…) 
</t>
    </r>
    <r>
      <rPr>
        <sz val="11"/>
        <rFont val="Arial"/>
        <family val="2"/>
      </rPr>
      <t>Merci de préciser les financeurs le cas échéant.</t>
    </r>
  </si>
  <si>
    <t>Montant obtenu Autres financeurs</t>
  </si>
  <si>
    <r>
      <t>dont montant demandé à la</t>
    </r>
    <r>
      <rPr>
        <b/>
        <sz val="11"/>
        <rFont val="Arial"/>
        <family val="2"/>
      </rPr>
      <t xml:space="preserve"> politique de la ville </t>
    </r>
    <r>
      <rPr>
        <sz val="11"/>
        <rFont val="Arial"/>
        <family val="2"/>
      </rPr>
      <t>(si projet bénéficiant à des élèves issus de QPV - à reporter sur demande Dauphin)</t>
    </r>
  </si>
  <si>
    <r>
      <t xml:space="preserve">dont montant demandé au </t>
    </r>
    <r>
      <rPr>
        <b/>
        <sz val="11"/>
        <rFont val="Arial"/>
        <family val="2"/>
      </rPr>
      <t xml:space="preserve">Rectorat </t>
    </r>
    <r>
      <rPr>
        <sz val="11"/>
        <rFont val="Arial"/>
        <family val="2"/>
      </rPr>
      <t>(si projet bénéficiant à des élèves issus de QPV - à reporter sur demande Dauphin)</t>
    </r>
  </si>
  <si>
    <t xml:space="preserve">Zone Calculée, ne pas modifier : </t>
  </si>
  <si>
    <t>Personne référente du projet 3 (le cas échéant)</t>
  </si>
  <si>
    <r>
      <t xml:space="preserve">le cas échéant,
</t>
    </r>
    <r>
      <rPr>
        <b/>
        <sz val="12"/>
        <color theme="1"/>
        <rFont val="Calibri"/>
        <family val="2"/>
        <scheme val="minor"/>
      </rPr>
      <t>rappel du montant spécifique "rectorat"  reçu par l'eple en 21-22</t>
    </r>
  </si>
  <si>
    <t>III - Tuteurs</t>
  </si>
  <si>
    <r>
      <t xml:space="preserve">le cas échéant,
Montant en € de la demande de subvention spécifique rectorat pour l'eple encordé 22-23 ;
</t>
    </r>
    <r>
      <rPr>
        <i/>
        <sz val="12"/>
        <color theme="1"/>
        <rFont val="Calibri"/>
        <family val="2"/>
        <scheme val="minor"/>
      </rPr>
      <t xml:space="preserve">la demande vient en supplément d'un éventuel reliquat 21-22
</t>
    </r>
  </si>
  <si>
    <t>le cas échéant,
Préciser les "autres financeurs"</t>
  </si>
  <si>
    <t xml:space="preserve">le cas échéant,
Montant en € des autres financements perçus par l'EPLE encordé au titre de la cordée  </t>
  </si>
  <si>
    <r>
      <t xml:space="preserve">le cas échéant,
Destinations envisagées d'un éventuel reliquat et/ou d'une subvention rectorat 22-23 ;
</t>
    </r>
    <r>
      <rPr>
        <i/>
        <sz val="12"/>
        <color theme="1"/>
        <rFont val="Calibri"/>
        <family val="2"/>
        <scheme val="minor"/>
      </rPr>
      <t>ex : frais liés aux actions de la cordée, frais de déplacement des élèves</t>
    </r>
  </si>
  <si>
    <r>
      <t xml:space="preserve">
</t>
    </r>
    <r>
      <rPr>
        <b/>
        <sz val="24"/>
        <color theme="0"/>
        <rFont val="Arial"/>
        <family val="2"/>
      </rPr>
      <t>Fiche excel de demande de financement</t>
    </r>
    <r>
      <rPr>
        <b/>
        <sz val="18"/>
        <color theme="0"/>
        <rFont val="Arial"/>
        <family val="2"/>
      </rPr>
      <t xml:space="preserve">
</t>
    </r>
    <r>
      <rPr>
        <b/>
        <u/>
        <sz val="18"/>
        <color rgb="FFFF0000"/>
        <rFont val="Arial"/>
        <family val="2"/>
      </rPr>
      <t>A compléter par la tête de cordées à partir des contributions des établissements scolaires encordés</t>
    </r>
  </si>
  <si>
    <r>
      <t xml:space="preserve">le cas échéant,
Dépenses engagées en 21-22 grâce au montant spécifique "rectorat"  reçu par l'eple en 21-22
</t>
    </r>
    <r>
      <rPr>
        <i/>
        <sz val="12"/>
        <color theme="1"/>
        <rFont val="Calibri"/>
        <family val="2"/>
        <scheme val="minor"/>
      </rPr>
      <t>ex : transport (200 e)</t>
    </r>
  </si>
  <si>
    <t xml:space="preserve">II - Etablissements encordés (à compléter par les "têtes" de cordées)  </t>
  </si>
  <si>
    <t>0110003U</t>
  </si>
  <si>
    <t>CLG DE L'ALARIC CAPENDU</t>
  </si>
  <si>
    <t>CAPENDU</t>
  </si>
  <si>
    <t>0110004V</t>
  </si>
  <si>
    <t>LGT PAUL SABATIER CARCASSONNE</t>
  </si>
  <si>
    <t>CARCASSONNE CEDEX 9</t>
  </si>
  <si>
    <t>LGT</t>
  </si>
  <si>
    <t>0110007Y</t>
  </si>
  <si>
    <t>LPO LYC METIER JULES FIL CARCASSONNE</t>
  </si>
  <si>
    <t>LPO LYC METIER</t>
  </si>
  <si>
    <t>0110010B</t>
  </si>
  <si>
    <t>CLG ANDRE CHENIER CARCASSONNE</t>
  </si>
  <si>
    <t>CARCASSONNE CEDEX</t>
  </si>
  <si>
    <t>0110011C</t>
  </si>
  <si>
    <t>CLG BLAISE D AURIOL CASTELNAUDARY</t>
  </si>
  <si>
    <t>CASTELNAUDARY</t>
  </si>
  <si>
    <t>0110012D</t>
  </si>
  <si>
    <t>LPO GERMAINE TILLION CASTELNAUDARY</t>
  </si>
  <si>
    <t>CASTELNAUDARY CEDEX</t>
  </si>
  <si>
    <t>0110015G</t>
  </si>
  <si>
    <t>CLG JEAN BAPTISTE BIEULES COUIZA</t>
  </si>
  <si>
    <t>COUIZA</t>
  </si>
  <si>
    <t>0110019L</t>
  </si>
  <si>
    <t>LPO JACQUES RUFFIE LIMOUX</t>
  </si>
  <si>
    <t>LIMOUX CEDEX</t>
  </si>
  <si>
    <t>0110021N</t>
  </si>
  <si>
    <t>CLG VICTOR HUGO NARBONNE</t>
  </si>
  <si>
    <t>NARBONNE</t>
  </si>
  <si>
    <t>0110022P</t>
  </si>
  <si>
    <t>LGT DOCTEUR LACROIX NARBONNE</t>
  </si>
  <si>
    <t>0110023R</t>
  </si>
  <si>
    <t>LPO LOUISE MICHEL NARBONNE</t>
  </si>
  <si>
    <t>NARBONNE CEDEX</t>
  </si>
  <si>
    <t>0110025T</t>
  </si>
  <si>
    <t>CLG CITE NARBONNE</t>
  </si>
  <si>
    <t>0110026U</t>
  </si>
  <si>
    <t>CLG JULES FERRY NARBONNE</t>
  </si>
  <si>
    <t>0110027V</t>
  </si>
  <si>
    <t>LP ÉDOUARD HERRIOT QUILLAN</t>
  </si>
  <si>
    <t>QUILLAN</t>
  </si>
  <si>
    <t>0110037F</t>
  </si>
  <si>
    <t>CLG ALAIN CARCASSONNE</t>
  </si>
  <si>
    <t>0110067N</t>
  </si>
  <si>
    <t>CLG LES MAILHEULS COURSAN</t>
  </si>
  <si>
    <t>COURSAN</t>
  </si>
  <si>
    <t>0110068P</t>
  </si>
  <si>
    <t>CLG GEORGES BRASSENS NARBONNE</t>
  </si>
  <si>
    <t>0110665N</t>
  </si>
  <si>
    <t>CLG VARSOVIE CARCASSONNE</t>
  </si>
  <si>
    <t>CARCASSONNE</t>
  </si>
  <si>
    <t>0110666P</t>
  </si>
  <si>
    <t>CLG LE BASTION CARCASSONNE</t>
  </si>
  <si>
    <t>0110667R</t>
  </si>
  <si>
    <t>CLG PIERRE ET MARIE CURIE RIEUX-MINERVOIS</t>
  </si>
  <si>
    <t>RIEUX MINERVOIS</t>
  </si>
  <si>
    <t>0110672W</t>
  </si>
  <si>
    <t>CLG JULES VERNE CARCASSONNE</t>
  </si>
  <si>
    <t>0110674Y</t>
  </si>
  <si>
    <t>CLG GASTON BONHEUR TREBES</t>
  </si>
  <si>
    <t>TREBES</t>
  </si>
  <si>
    <t>0110675Z</t>
  </si>
  <si>
    <t>CLG MICHEL BOUSQUIE QUILLAN</t>
  </si>
  <si>
    <t>0110676A</t>
  </si>
  <si>
    <t>CLG SAINT-EXUPERY BRAM</t>
  </si>
  <si>
    <t>BRAM</t>
  </si>
  <si>
    <t>0110686L</t>
  </si>
  <si>
    <t>CLG JOSEPH ANGLADE LEZIGNAN-CORBIERES</t>
  </si>
  <si>
    <t>LEZIGNAN CORBIERES CEDEX</t>
  </si>
  <si>
    <t>0110710M</t>
  </si>
  <si>
    <t>LPA DE NARBONNE NARBONNE</t>
  </si>
  <si>
    <t>LPA</t>
  </si>
  <si>
    <t>0110721Z</t>
  </si>
  <si>
    <t>CLG ANTOINE COURRIERE CUXAC-CABARDES</t>
  </si>
  <si>
    <t>CUXAC CABARDES</t>
  </si>
  <si>
    <t>0110724C</t>
  </si>
  <si>
    <t>CLG DES CORBIERES MARITIMES SIGEAN</t>
  </si>
  <si>
    <t>SIGEAN</t>
  </si>
  <si>
    <t>0110725D</t>
  </si>
  <si>
    <t>CLG LA NADIERE PORT-LA-NOUVELLE</t>
  </si>
  <si>
    <t>PORT LA NOUVELLE</t>
  </si>
  <si>
    <t>0110788X</t>
  </si>
  <si>
    <t>CLG MONTESQUIEU NARBONNE</t>
  </si>
  <si>
    <t>0110810W</t>
  </si>
  <si>
    <t>CLG DE GRAZAILLES CARCASSONNE</t>
  </si>
  <si>
    <t>0110823K</t>
  </si>
  <si>
    <t>LP LYC METIER CHARLES CROS CARCASSONNE</t>
  </si>
  <si>
    <t>LP LYC METIER</t>
  </si>
  <si>
    <t>0110825M</t>
  </si>
  <si>
    <t>CLG LES FONTANILLES CASTELNAUDARY</t>
  </si>
  <si>
    <t>0110859Z</t>
  </si>
  <si>
    <t>CLG JOSEPH DELTEIL LIMOUX</t>
  </si>
  <si>
    <t>LIMOUX</t>
  </si>
  <si>
    <t>0110870L</t>
  </si>
  <si>
    <t>CLG ANTOINE PONS CHALABRE</t>
  </si>
  <si>
    <t>CHALABRE</t>
  </si>
  <si>
    <t>0111015U</t>
  </si>
  <si>
    <t>CLG MARCELIN ALBERT SAINT-NAZAIRE-D'AUDE</t>
  </si>
  <si>
    <t>ST NAZAIRE D AUDE</t>
  </si>
  <si>
    <t>0111048E</t>
  </si>
  <si>
    <t>LPO ERNEST FERROUL LEZIGNAN-CORBIERES</t>
  </si>
  <si>
    <t>LEZIGNAN CORBIERES</t>
  </si>
  <si>
    <t>0111051H</t>
  </si>
  <si>
    <t>CLG ROSA PARKS LEZIGNAN-CORBIERES</t>
  </si>
  <si>
    <t>0300001N</t>
  </si>
  <si>
    <t>CLG IRENE JOLIOT-CURIE AIGUES-MORTES</t>
  </si>
  <si>
    <t>AIGUES MORTES</t>
  </si>
  <si>
    <t>0300002P</t>
  </si>
  <si>
    <t>LPO LYC METIER JEAN-BAPTISTE DUMAS ALES</t>
  </si>
  <si>
    <t>ALES CEDEX</t>
  </si>
  <si>
    <t>0300006U</t>
  </si>
  <si>
    <t>CLG FLORIAN ANDUZE</t>
  </si>
  <si>
    <t>ANDUZE</t>
  </si>
  <si>
    <t>0300011Z</t>
  </si>
  <si>
    <t>LP PAUL LANGEVIN BEAUCAIRE</t>
  </si>
  <si>
    <t>BEAUCAIRE CEDEX</t>
  </si>
  <si>
    <t>0300013B</t>
  </si>
  <si>
    <t>CLG LE CASTELLAS BESSEGES</t>
  </si>
  <si>
    <t>BESSEGES</t>
  </si>
  <si>
    <t>0300016E</t>
  </si>
  <si>
    <t>CLG DE LA REGORDANE GENOLHAC</t>
  </si>
  <si>
    <t>GENOLHAC</t>
  </si>
  <si>
    <t>0300020J</t>
  </si>
  <si>
    <t>CLG ANTOINE DEPARCIEUX LE MARTINET</t>
  </si>
  <si>
    <t>LE MARTINET</t>
  </si>
  <si>
    <t>0300021K</t>
  </si>
  <si>
    <t>LGT ALPHONSE DAUDET NIMES</t>
  </si>
  <si>
    <t>NIMES CEDEX 1</t>
  </si>
  <si>
    <t>0300023M</t>
  </si>
  <si>
    <t>LGT ALBERT CAMUS NIMES</t>
  </si>
  <si>
    <t>NIMES CEDEX 2</t>
  </si>
  <si>
    <t>0300025P</t>
  </si>
  <si>
    <t>CLG ROMAIN ROLLAND NIMES</t>
  </si>
  <si>
    <t>NIMES CEDEX 6</t>
  </si>
  <si>
    <t>0300026R</t>
  </si>
  <si>
    <t>LGT DHUODA NIMES</t>
  </si>
  <si>
    <t>0300027S</t>
  </si>
  <si>
    <t>LPO ERNEST HEMINGWAY NIMES</t>
  </si>
  <si>
    <t>0300031W</t>
  </si>
  <si>
    <t>CLG GEORGE VILLE PONT-SAINT-ESPRIT</t>
  </si>
  <si>
    <t>PONT ST ESPRIT CEDEX</t>
  </si>
  <si>
    <t>0300032X</t>
  </si>
  <si>
    <t>CLG DE COUTACH QUISSAC</t>
  </si>
  <si>
    <t>QUISSAC</t>
  </si>
  <si>
    <t>0300033Y</t>
  </si>
  <si>
    <t>CLG VOLTAIRE REMOULINS</t>
  </si>
  <si>
    <t>REMOULINS</t>
  </si>
  <si>
    <t>0300036B</t>
  </si>
  <si>
    <t>CLG ARMAND COUSSENS SAINT-AMBROIX</t>
  </si>
  <si>
    <t>ST AMBROIX</t>
  </si>
  <si>
    <t>0300037C</t>
  </si>
  <si>
    <t>CLG JEAN VILAR SAINT-GILLES</t>
  </si>
  <si>
    <t>ST GILLES</t>
  </si>
  <si>
    <t>0300039E</t>
  </si>
  <si>
    <t>CLG DE LA GALABERTE SAINT-HIPPOLYTE-DU-FORT</t>
  </si>
  <si>
    <t>ST HIPPOLYTE DU FORT</t>
  </si>
  <si>
    <t>0300041G</t>
  </si>
  <si>
    <t>LP LYC METIER MARIE CURIE SAINT-JEAN-DU-GARD</t>
  </si>
  <si>
    <t>ST JEAN DU GARD</t>
  </si>
  <si>
    <t>0300042H</t>
  </si>
  <si>
    <t>CLG MARCEAU LAPIERRE SAINT-JEAN-DU-GARD</t>
  </si>
  <si>
    <t>0300043J</t>
  </si>
  <si>
    <t>CLG JEAN BAPTISTE DUMAS SALINDRES</t>
  </si>
  <si>
    <t>SALINDRES</t>
  </si>
  <si>
    <t>0300047N</t>
  </si>
  <si>
    <t>LPO DES MÉTIERS D'ARTS CHARLES GID UZES</t>
  </si>
  <si>
    <t>UZES CEDEX</t>
  </si>
  <si>
    <t>0300050S</t>
  </si>
  <si>
    <t>CLG  VERGEZE</t>
  </si>
  <si>
    <t>VERGEZE</t>
  </si>
  <si>
    <t>0300052U</t>
  </si>
  <si>
    <t>LPO ANDRE CHAMSON LE VIGAN</t>
  </si>
  <si>
    <t>LE VIGAN CEDEX</t>
  </si>
  <si>
    <t>0300055X</t>
  </si>
  <si>
    <t>CLG BERNARD DE VENTADOUR BAGNOLS-SUR-CEZE</t>
  </si>
  <si>
    <t>BAGNOLS SUR CEZE CEDEX</t>
  </si>
  <si>
    <t>0300057Z</t>
  </si>
  <si>
    <t>LP GASTON DARBOUX NIMES</t>
  </si>
  <si>
    <t>0300058A</t>
  </si>
  <si>
    <t>LP LYC METIER FREDERIC MISTRAL NIMES</t>
  </si>
  <si>
    <t>0300059B</t>
  </si>
  <si>
    <t>CLG JULES VERNE NIMES</t>
  </si>
  <si>
    <t>0300062E</t>
  </si>
  <si>
    <t>CLG CAPOUCHINE NIMES</t>
  </si>
  <si>
    <t>0300141R</t>
  </si>
  <si>
    <t>CLG CONDORCET NIMES</t>
  </si>
  <si>
    <t>0300929X</t>
  </si>
  <si>
    <t>CLG DU MONT DUPLAN NIMES</t>
  </si>
  <si>
    <t>NIMES</t>
  </si>
  <si>
    <t>0300945P</t>
  </si>
  <si>
    <t>CLG FEUCHERES NIMES</t>
  </si>
  <si>
    <t>NIMES CEDEX 4</t>
  </si>
  <si>
    <t>0300946R</t>
  </si>
  <si>
    <t>CLG REVOLUTION NIMES</t>
  </si>
  <si>
    <t>0300947S</t>
  </si>
  <si>
    <t>CLG ALPHONSE DAUDET ALES</t>
  </si>
  <si>
    <t>ALES</t>
  </si>
  <si>
    <t>0300949U</t>
  </si>
  <si>
    <t>CLG JEAN RACINE ALES</t>
  </si>
  <si>
    <t>0300950V</t>
  </si>
  <si>
    <t>LPO ALBERT EINSTEIN BAGNOLS-SUR-CEZE</t>
  </si>
  <si>
    <t>0301010K</t>
  </si>
  <si>
    <t>CLG ADA LOVELACE NIMES</t>
  </si>
  <si>
    <t>0301012M</t>
  </si>
  <si>
    <t>CLG LEO LARGUIER LA GRAND-COMBE</t>
  </si>
  <si>
    <t>LA GRAND COMBE</t>
  </si>
  <si>
    <t>0301013N</t>
  </si>
  <si>
    <t>CLG JEAN MOULIN ALES</t>
  </si>
  <si>
    <t>0301014P</t>
  </si>
  <si>
    <t>CLG DENIS DIDEROT ALES</t>
  </si>
  <si>
    <t>0301096D</t>
  </si>
  <si>
    <t>CLG LA VALLEE VERTE VAUVERT</t>
  </si>
  <si>
    <t>VAUVERT</t>
  </si>
  <si>
    <t>0301098F</t>
  </si>
  <si>
    <t>CLG LES OLIVIERS NIMES</t>
  </si>
  <si>
    <t>NIMES CEDEX 5</t>
  </si>
  <si>
    <t>0301208A</t>
  </si>
  <si>
    <t>CLG EUGENE VIGNE BEAUCAIRE</t>
  </si>
  <si>
    <t>0301209B</t>
  </si>
  <si>
    <t>CLG LES FONTAINES BOUILLARGUES</t>
  </si>
  <si>
    <t>BOUILLARGUES</t>
  </si>
  <si>
    <t>0301210C</t>
  </si>
  <si>
    <t>LP VOLTAIRE NIMES</t>
  </si>
  <si>
    <t>0301211D</t>
  </si>
  <si>
    <t>CLG LE BOSQUET BAGNOLS-SUR-CEZE</t>
  </si>
  <si>
    <t>0301213F</t>
  </si>
  <si>
    <t>CLG PAUL VALERY ROQUEMAURE</t>
  </si>
  <si>
    <t>ROQUEMAURE</t>
  </si>
  <si>
    <t>0301214G</t>
  </si>
  <si>
    <t>CLG DU MOURION VILLENEUVE-LES-AVIGNON</t>
  </si>
  <si>
    <t>VILLENEUVE LES AVIGNON</t>
  </si>
  <si>
    <t>0301232B</t>
  </si>
  <si>
    <t>CLG GASTON DOUMERGUE SOMMIERES</t>
  </si>
  <si>
    <t>SOMMIERES CEDEX</t>
  </si>
  <si>
    <t>0301245R</t>
  </si>
  <si>
    <t>CLG LOU CASTELLAS MARGUERITTES</t>
  </si>
  <si>
    <t>MARGUERITTES</t>
  </si>
  <si>
    <t>0301246S</t>
  </si>
  <si>
    <t>CLG LA GARDONNENQUE BRIGNON</t>
  </si>
  <si>
    <t>BRIGNON</t>
  </si>
  <si>
    <t>0301270T</t>
  </si>
  <si>
    <t>LP LYC METIER JULES RAIMU NIMES</t>
  </si>
  <si>
    <t>0301282F</t>
  </si>
  <si>
    <t>CLG ELSA TRIOLET BEAUCAIRE</t>
  </si>
  <si>
    <t>0301283G</t>
  </si>
  <si>
    <t>CLG LOU REDOUNET UZES</t>
  </si>
  <si>
    <t>UZES</t>
  </si>
  <si>
    <t>0301284H</t>
  </si>
  <si>
    <t>CLG JEAN ROSTAND NIMES</t>
  </si>
  <si>
    <t>0301325C</t>
  </si>
  <si>
    <t>CLG HENRI PITOT ARAMON</t>
  </si>
  <si>
    <t>ARAMON</t>
  </si>
  <si>
    <t>0301326D</t>
  </si>
  <si>
    <t>CLG ANDRE CHAMSON LE VIGAN</t>
  </si>
  <si>
    <t>0301327E</t>
  </si>
  <si>
    <t>CLG GERARD PHILIPE BAGNOLS-SUR-CEZE</t>
  </si>
  <si>
    <t>0301552Z</t>
  </si>
  <si>
    <t>LGT PHILIPPE LAMOUR NIMES</t>
  </si>
  <si>
    <t>0301654K</t>
  </si>
  <si>
    <t>LPO LYC METIER GENEVIEVE DE GAULLE-ANTHONIOZ MILHAUD</t>
  </si>
  <si>
    <t>MILHAUD</t>
  </si>
  <si>
    <t>0301656M</t>
  </si>
  <si>
    <t>CLG CLAUDIE HAIGNERE ROCHEFORT-DU-GARD</t>
  </si>
  <si>
    <t>ROCHEFORT DU GARD</t>
  </si>
  <si>
    <t>0301670C</t>
  </si>
  <si>
    <t>CLG FREDERIC DESMONS SAINT-GENIES-DE-MALGOIRES</t>
  </si>
  <si>
    <t>ST GENIES DE MALGOIRES</t>
  </si>
  <si>
    <t>0301671D</t>
  </si>
  <si>
    <t>CLG LE VIGNET CALVISSON</t>
  </si>
  <si>
    <t>CALVISSON</t>
  </si>
  <si>
    <t>0301721H</t>
  </si>
  <si>
    <t>CLG JEAN-LOUIS TRINTIGNANT UZES</t>
  </si>
  <si>
    <t>0301722J</t>
  </si>
  <si>
    <t>LGT JEAN VILAR VILLENEUVE-LES-AVIGNON</t>
  </si>
  <si>
    <t>0301723K</t>
  </si>
  <si>
    <t>CLG THEODORE MONOD CLARENSAC</t>
  </si>
  <si>
    <t>CLARENSAC</t>
  </si>
  <si>
    <t>0301746K</t>
  </si>
  <si>
    <t>CLG VIA DOMITIA MANDUEL</t>
  </si>
  <si>
    <t>MANDUEL</t>
  </si>
  <si>
    <t>0301747L</t>
  </si>
  <si>
    <t>CLG  LEDIGNAN</t>
  </si>
  <si>
    <t>LEDIGNAN</t>
  </si>
  <si>
    <t>0301778V</t>
  </si>
  <si>
    <t>LPO LYC METIER JACQUES PREVERT SAINT-CHRISTOL-LEZ-ALES</t>
  </si>
  <si>
    <t>ST CHRISTOL LEZ ALES</t>
  </si>
  <si>
    <t>0301816L</t>
  </si>
  <si>
    <t>CLG CLAUDE CHAPPE GALLARGUES-LE-MONTUEUX</t>
  </si>
  <si>
    <t>GALLARGUES LE MONTUEUX</t>
  </si>
  <si>
    <t>0301827Y</t>
  </si>
  <si>
    <t>CLG FÉDÉRICO GARCIA LORCA BELLEGARDE</t>
  </si>
  <si>
    <t>BELLEGARDE</t>
  </si>
  <si>
    <t>0301862L</t>
  </si>
  <si>
    <t>LPO LUCIE AUBRAC SOMMIERES</t>
  </si>
  <si>
    <t>SOMMIERES</t>
  </si>
  <si>
    <t>0340002T</t>
  </si>
  <si>
    <t>LPO AUGUSTE LOUBATIERES AGDE</t>
  </si>
  <si>
    <t>AGDE CEDEX</t>
  </si>
  <si>
    <t>0340005W</t>
  </si>
  <si>
    <t>LG FERDINAND FABRE BEDARIEUX</t>
  </si>
  <si>
    <t>BEDARIEUX</t>
  </si>
  <si>
    <t>LG</t>
  </si>
  <si>
    <t>0340006X</t>
  </si>
  <si>
    <t>LP LYC METIER FERNAND LEGER BEDARIEUX</t>
  </si>
  <si>
    <t>0340008Z</t>
  </si>
  <si>
    <t>CLG VICTOR HUGO BESSAN</t>
  </si>
  <si>
    <t>BESSAN</t>
  </si>
  <si>
    <t>0340009A</t>
  </si>
  <si>
    <t>LGT HENRI IV BEZIERS</t>
  </si>
  <si>
    <t>BEZIERS CEDEX</t>
  </si>
  <si>
    <t>0340011C</t>
  </si>
  <si>
    <t>LPO JEAN MOULIN BEZIERS</t>
  </si>
  <si>
    <t>0340012D</t>
  </si>
  <si>
    <t>LP LYC METIER JEAN MERMOZ BEZIERS</t>
  </si>
  <si>
    <t>BEZIERS</t>
  </si>
  <si>
    <t>0340016H</t>
  </si>
  <si>
    <t>CLG LA DULLAGUE BEZIERS</t>
  </si>
  <si>
    <t>0340021N</t>
  </si>
  <si>
    <t>CLG JULES FERRY CAZOULS-LES-BEZIERS</t>
  </si>
  <si>
    <t>CAZOULS LES BEZIERS</t>
  </si>
  <si>
    <t>0340022P</t>
  </si>
  <si>
    <t>CLG B ROUAIX UPP CLG J JAURES ST C CESSENON-SUR-ORB</t>
  </si>
  <si>
    <t>CESSENON SUR ORB</t>
  </si>
  <si>
    <t>0340023R</t>
  </si>
  <si>
    <t>LGT RENE GOSSE CLERMONT-L'HERAULT</t>
  </si>
  <si>
    <t>CLERMONT L HERAULT</t>
  </si>
  <si>
    <t>0340024S</t>
  </si>
  <si>
    <t>CLG VOLTAIRE FLORENSAC</t>
  </si>
  <si>
    <t>FLORENSAC</t>
  </si>
  <si>
    <t>0340025T</t>
  </si>
  <si>
    <t>CLG LES DEUX PINS FRONTIGNAN</t>
  </si>
  <si>
    <t>FRONTIGNAN</t>
  </si>
  <si>
    <t>0340028W</t>
  </si>
  <si>
    <t>LPO JOSEPH VALLOT LODEVE</t>
  </si>
  <si>
    <t>LODEVE</t>
  </si>
  <si>
    <t>0340030Y</t>
  </si>
  <si>
    <t>LPO LOUIS FEUILLADE LUNEL</t>
  </si>
  <si>
    <t>LUNEL CEDEX</t>
  </si>
  <si>
    <t>0340031Z</t>
  </si>
  <si>
    <t>CLG FREDERIC MISTRAL LUNEL</t>
  </si>
  <si>
    <t>LUNEL</t>
  </si>
  <si>
    <t>0340032A</t>
  </si>
  <si>
    <t>CLG LES ARBOURYS MAGALAS</t>
  </si>
  <si>
    <t>MAGALAS</t>
  </si>
  <si>
    <t>0340034C</t>
  </si>
  <si>
    <t>CLG ROGER CONTREPAS MARSILLARGUES</t>
  </si>
  <si>
    <t>MARSILLARGUES</t>
  </si>
  <si>
    <t>0340037F</t>
  </si>
  <si>
    <t>CLG JULES FERRY MONTAGNAC</t>
  </si>
  <si>
    <t>MONTAGNAC</t>
  </si>
  <si>
    <t>0340038G</t>
  </si>
  <si>
    <t>LGT JOFFRE MONTPELLIER</t>
  </si>
  <si>
    <t>MONTPELLIER CEDEX 2</t>
  </si>
  <si>
    <t>0340039H</t>
  </si>
  <si>
    <t>LGT GEORGES CLEMENCEAU MONTPELLIER</t>
  </si>
  <si>
    <t>0340040J</t>
  </si>
  <si>
    <t>LPO JULES GUESDE MONTPELLIER</t>
  </si>
  <si>
    <t>0340042L</t>
  </si>
  <si>
    <t>LPO JEAN MERMOZ MONTPELLIER</t>
  </si>
  <si>
    <t>0340043M</t>
  </si>
  <si>
    <t>LP LYC METIER PIERRE MENDES FRANCE MONTPELLIER</t>
  </si>
  <si>
    <t>0340045P</t>
  </si>
  <si>
    <t>LP LYC METIER JULES FERRY MONTPELLIER</t>
  </si>
  <si>
    <t>MONTPELLIER CEDEX 3</t>
  </si>
  <si>
    <t>0340048T</t>
  </si>
  <si>
    <t>CLG CLEMENCE ROYER MONTPELLIER</t>
  </si>
  <si>
    <t>MONTPELLIER</t>
  </si>
  <si>
    <t>0340051W</t>
  </si>
  <si>
    <t>CLG FONTCARRADE MONTPELLIER</t>
  </si>
  <si>
    <t>0340053Y</t>
  </si>
  <si>
    <t>CLG CROIX D ARGENT MONTPELLIER</t>
  </si>
  <si>
    <t>0340054Z</t>
  </si>
  <si>
    <t>CLG LE CEDRE MURVIEL-LES-BEZIERS</t>
  </si>
  <si>
    <t>MURVIEL LES BEZIERS</t>
  </si>
  <si>
    <t>0340056B</t>
  </si>
  <si>
    <t>CLG UPP CLG ST PONS OLARGUES</t>
  </si>
  <si>
    <t>OLARGUES</t>
  </si>
  <si>
    <t>0340057C</t>
  </si>
  <si>
    <t>CLG ANTOINE FAURE OLONZAC</t>
  </si>
  <si>
    <t>OLONZAC</t>
  </si>
  <si>
    <t>0340059E</t>
  </si>
  <si>
    <t>LGT JEAN MOULIN PEZENAS</t>
  </si>
  <si>
    <t>PEZENAS</t>
  </si>
  <si>
    <t>0340061G</t>
  </si>
  <si>
    <t>LP LYC METIER CHARLES ALLIES PEZENAS</t>
  </si>
  <si>
    <t>0340062H</t>
  </si>
  <si>
    <t>CLG VIA DOMITIA POUSSAN</t>
  </si>
  <si>
    <t>POUSSAN</t>
  </si>
  <si>
    <t>0340063J</t>
  </si>
  <si>
    <t>CLG LOUIS CAHUZAC QUARANTE</t>
  </si>
  <si>
    <t>QUARANTE</t>
  </si>
  <si>
    <t>0340065L</t>
  </si>
  <si>
    <t>CLG JEAN JAURES SAINT-CHINIAN</t>
  </si>
  <si>
    <t>ST CHINIAN</t>
  </si>
  <si>
    <t>0340066M</t>
  </si>
  <si>
    <t>CLG ECRIVAINS COMBATTANTS UPP CLG SAINT-GERVAIS-SUR-MARE</t>
  </si>
  <si>
    <t>ST GERVAIS SUR MARE</t>
  </si>
  <si>
    <t>0340069R</t>
  </si>
  <si>
    <t>LP LYC METIER JACQUES BREL SAINT-PONS-DE-THOMIERES</t>
  </si>
  <si>
    <t>ST PONS DE THOMIERES</t>
  </si>
  <si>
    <t>0340070S</t>
  </si>
  <si>
    <t>CLG DU JAUR SAINT-PONS-DE-THOMIERES</t>
  </si>
  <si>
    <t>0340075X</t>
  </si>
  <si>
    <t>LG PAUL VALERY SETE</t>
  </si>
  <si>
    <t>SETE</t>
  </si>
  <si>
    <t>0340076Y</t>
  </si>
  <si>
    <t>LGT IRENE ET FREDERIC JOLIOT CURIE SETE</t>
  </si>
  <si>
    <t>0340078A</t>
  </si>
  <si>
    <t>LP LYC METIER CHARLES DE GAULLE SETE</t>
  </si>
  <si>
    <t>0340086J</t>
  </si>
  <si>
    <t>CLG FREDERIC BAZILLE CASTELNAU-LE-LEZ</t>
  </si>
  <si>
    <t>CASTELNAU LE LEZ CEDEX</t>
  </si>
  <si>
    <t>0340088L</t>
  </si>
  <si>
    <t>LP IRENE ET FREDERIC JOLIOT CURIE SETE</t>
  </si>
  <si>
    <t>0340109J</t>
  </si>
  <si>
    <t>CLG LES GARRIGUES MONTPELLIER</t>
  </si>
  <si>
    <t>MONTPELLIER CEDEX 4</t>
  </si>
  <si>
    <t>0340110K</t>
  </si>
  <si>
    <t>CLG PIC ST LOUP SAINT-CLEMENT-DE-RIVIERE</t>
  </si>
  <si>
    <t>ST CLEMENT DE RIVIERE</t>
  </si>
  <si>
    <t>0340111L</t>
  </si>
  <si>
    <t>CLG CLEMENCEAU MONTPELLIER</t>
  </si>
  <si>
    <t>0340115R</t>
  </si>
  <si>
    <t>CLG PAUL VALERY SETE</t>
  </si>
  <si>
    <t>0340117T</t>
  </si>
  <si>
    <t>CLG PAUL DARDE LODEVE</t>
  </si>
  <si>
    <t>LODEVE CEDEX</t>
  </si>
  <si>
    <t>0340118U</t>
  </si>
  <si>
    <t>CLG HENRI IV BEZIERS</t>
  </si>
  <si>
    <t>0340119V</t>
  </si>
  <si>
    <t>CLG FERDINAND FABRE BEDARIEUX</t>
  </si>
  <si>
    <t>0340833W</t>
  </si>
  <si>
    <t>EREA JEAN-JACQUES ROUSSEAU MONTPELLIER</t>
  </si>
  <si>
    <t>0340836Z</t>
  </si>
  <si>
    <t>CLG PAUL RIQUET BEZIERS</t>
  </si>
  <si>
    <t>0340837A</t>
  </si>
  <si>
    <t>CLG JEAN BENE PEZENAS</t>
  </si>
  <si>
    <t>0340955D</t>
  </si>
  <si>
    <t>CLG SIMONE VEIL MONTPELLIER</t>
  </si>
  <si>
    <t>0340972X</t>
  </si>
  <si>
    <t>CLG VICTOR HUGO SETE</t>
  </si>
  <si>
    <t>SETE CEDEX</t>
  </si>
  <si>
    <t>0340973Y</t>
  </si>
  <si>
    <t>CLG JEAN JAURES MEZE</t>
  </si>
  <si>
    <t>MEZE</t>
  </si>
  <si>
    <t>0340974Z</t>
  </si>
  <si>
    <t>CLG EMMANUEL MAFFRE-BAUGE PAULHAN</t>
  </si>
  <si>
    <t>PAULHAN</t>
  </si>
  <si>
    <t>0340996Y</t>
  </si>
  <si>
    <t>CLG LES ESCHOLIERS DE LA MOSSON MONTPELLIER</t>
  </si>
  <si>
    <t>0340998A</t>
  </si>
  <si>
    <t>CLG JEU DE MAIL MONTPELLIER</t>
  </si>
  <si>
    <t>0341001D</t>
  </si>
  <si>
    <t>LPA DE CASTELNAU LE LEZ CASTELNAU-LE-LEZ</t>
  </si>
  <si>
    <t>0341028H</t>
  </si>
  <si>
    <t>CLG GEORGES BRASSENS LATTES</t>
  </si>
  <si>
    <t>LATTES</t>
  </si>
  <si>
    <t>0341030K</t>
  </si>
  <si>
    <t>CLG CAMILLE CLAUDEL MONTPELLIER</t>
  </si>
  <si>
    <t>MONTPELLIER CEDEX 1</t>
  </si>
  <si>
    <t>0341032M</t>
  </si>
  <si>
    <t>CLG RENE CASSIN AGDE</t>
  </si>
  <si>
    <t>0341059S</t>
  </si>
  <si>
    <t>LPA DE PEZENAS PEZENAS</t>
  </si>
  <si>
    <t>0341065Y</t>
  </si>
  <si>
    <t>CLG JEAN MOULIN SETE</t>
  </si>
  <si>
    <t>0341066Z</t>
  </si>
  <si>
    <t>CLG JEAN PERRIN BEZIERS</t>
  </si>
  <si>
    <t>0341276C</t>
  </si>
  <si>
    <t>CLG LOUIS GERMAIN SAINT-JEAN-DE-VEDAS</t>
  </si>
  <si>
    <t>ST JEAN DE VEDAS CEDEX</t>
  </si>
  <si>
    <t>0341277D</t>
  </si>
  <si>
    <t>CLG LES AIGUERELLES MONTPELLIER</t>
  </si>
  <si>
    <t>0341278E</t>
  </si>
  <si>
    <t>CLG ARTHUR RIMBAUD MONTPELLIER</t>
  </si>
  <si>
    <t>0341280G</t>
  </si>
  <si>
    <t>CLG LES PINS CASTRIES</t>
  </si>
  <si>
    <t>VENDARGUES CEDEX</t>
  </si>
  <si>
    <t>0341321B</t>
  </si>
  <si>
    <t>CLG KATIA ET MAURICE KRAFFT BEZIERS</t>
  </si>
  <si>
    <t>0341363X</t>
  </si>
  <si>
    <t>CLG DE LA VOIE DOMITIENNE LE CRES</t>
  </si>
  <si>
    <t>LE CRES</t>
  </si>
  <si>
    <t>0341364Y</t>
  </si>
  <si>
    <t>CLG GERARD PHILIPE MONTPELLIER</t>
  </si>
  <si>
    <t>0341366A</t>
  </si>
  <si>
    <t>CLG DU SALAGOU CLERMONT-L'HERAULT</t>
  </si>
  <si>
    <t>0341367B</t>
  </si>
  <si>
    <t>CLG PAUL BERT CAPESTANG</t>
  </si>
  <si>
    <t>CAPESTANG</t>
  </si>
  <si>
    <t>0341368C</t>
  </si>
  <si>
    <t>CLG DE L ETANG DE L OR MAUGUIO</t>
  </si>
  <si>
    <t>MAUGUIO</t>
  </si>
  <si>
    <t>0341385W</t>
  </si>
  <si>
    <t>LP LYC METIER LEONARD DE VINCI MONTPELLIER</t>
  </si>
  <si>
    <t>0341386X</t>
  </si>
  <si>
    <t>CLG LO TRENTANEL GIGNAC</t>
  </si>
  <si>
    <t>GIGNAC</t>
  </si>
  <si>
    <t>0341387Y</t>
  </si>
  <si>
    <t>CLG ALFRED CROUZET SERVIAN</t>
  </si>
  <si>
    <t>SERVIAN</t>
  </si>
  <si>
    <t>0341388Z</t>
  </si>
  <si>
    <t>CLG MARCEL PAGNOL SERIGNAN</t>
  </si>
  <si>
    <t>SERIGNAN</t>
  </si>
  <si>
    <t>0341421K</t>
  </si>
  <si>
    <t>CLG JOFFRE MONTPELLIER</t>
  </si>
  <si>
    <t>0341424N</t>
  </si>
  <si>
    <t>CLG LOUISE MICHEL GANGES</t>
  </si>
  <si>
    <t>GANGES</t>
  </si>
  <si>
    <t>0341537L</t>
  </si>
  <si>
    <t>CLG FREDERIC MISTRAL PEROLS</t>
  </si>
  <si>
    <t>PEROLS</t>
  </si>
  <si>
    <t>0341577E</t>
  </si>
  <si>
    <t>CLG LE BERANGE BAILLARGUES</t>
  </si>
  <si>
    <t>BAILLARGUES</t>
  </si>
  <si>
    <t>0341592W</t>
  </si>
  <si>
    <t>CLG MARCEL PAGNOL MONTPELLIER</t>
  </si>
  <si>
    <t>0341656R</t>
  </si>
  <si>
    <t>CLG PHILIPPE LAMOUR LA GRANDE-MOTTE</t>
  </si>
  <si>
    <t>LA GRANDE MOTTE</t>
  </si>
  <si>
    <t>0341699M</t>
  </si>
  <si>
    <t>LPM PAUL BOUSQUET SETE</t>
  </si>
  <si>
    <t>LPM</t>
  </si>
  <si>
    <t>0341705U</t>
  </si>
  <si>
    <t>CLG ALAIN SAVARY SAINT-MATHIEU-DE-TREVIERS</t>
  </si>
  <si>
    <t>ST MATHIEU DE TREVIERS</t>
  </si>
  <si>
    <t>0341736C</t>
  </si>
  <si>
    <t>LGT JEAN MONNET MONTPELLIER</t>
  </si>
  <si>
    <t>0341764H</t>
  </si>
  <si>
    <t>CLG FRANCOIS VILLON SAINT-GELY-DU-FESC</t>
  </si>
  <si>
    <t>ST GELY DU FESC</t>
  </si>
  <si>
    <t>0341794R</t>
  </si>
  <si>
    <t>LPO LYC METIER JEAN-FRANCOIS CHAMPOLLION LATTES</t>
  </si>
  <si>
    <t>LATTES CEDEX</t>
  </si>
  <si>
    <t>0341825Z</t>
  </si>
  <si>
    <t>CLG AMBRUSSUM LUNEL</t>
  </si>
  <si>
    <t>0341826A</t>
  </si>
  <si>
    <t>CLG FRANCOIS MITTERRAND CLAPIERS</t>
  </si>
  <si>
    <t>CLAPIERS</t>
  </si>
  <si>
    <t>0341870Y</t>
  </si>
  <si>
    <t>CLG MARIE CURIE PIGNAN</t>
  </si>
  <si>
    <t>PIGNAN</t>
  </si>
  <si>
    <t>0341893Y</t>
  </si>
  <si>
    <t>CLG PAUL-EMILE VICTOR AGDE</t>
  </si>
  <si>
    <t>0341921D</t>
  </si>
  <si>
    <t>LPO GEORGES POMPIDOU CASTELNAU-LE-LEZ</t>
  </si>
  <si>
    <t>0342036D</t>
  </si>
  <si>
    <t>CLG PIERRE MENDES FRANCE JACOU</t>
  </si>
  <si>
    <t>JACOU</t>
  </si>
  <si>
    <t>0342050U</t>
  </si>
  <si>
    <t>CLG FRANCOISE GIROUD VENDRES</t>
  </si>
  <si>
    <t>VENDRES</t>
  </si>
  <si>
    <t>0342051V</t>
  </si>
  <si>
    <t>CLG VINCENT BADIE MONTARNAUD</t>
  </si>
  <si>
    <t>MONTARNAUD</t>
  </si>
  <si>
    <t>0342052W</t>
  </si>
  <si>
    <t>CLG SIMONE DE BEAUVOIR FRONTIGNAN</t>
  </si>
  <si>
    <t>FRONTIGNAN CEDEX</t>
  </si>
  <si>
    <t>0342066L</t>
  </si>
  <si>
    <t>LPO LYC METIER JEAN JAURES SAINT-CLEMENT-DE-RIVIERE</t>
  </si>
  <si>
    <t>0342076X</t>
  </si>
  <si>
    <t>CLG DE LA PETITE CAMARGUE LANSARGUES</t>
  </si>
  <si>
    <t>LANSARGUES</t>
  </si>
  <si>
    <t>0342077Y</t>
  </si>
  <si>
    <t>CLG RAY CHARLES FABREGUES</t>
  </si>
  <si>
    <t>FABREGUES</t>
  </si>
  <si>
    <t>0342078Z</t>
  </si>
  <si>
    <t>CLG DES SALINS VILLENEUVE-LES-MAGUELONE</t>
  </si>
  <si>
    <t>VILLENEUVE LES MAGUELONE</t>
  </si>
  <si>
    <t>0342090M</t>
  </si>
  <si>
    <t>LPO VICTOR HUGO LUNEL</t>
  </si>
  <si>
    <t>0342091N</t>
  </si>
  <si>
    <t>LPO MARC BLOCH SERIGNAN</t>
  </si>
  <si>
    <t>0342130F</t>
  </si>
  <si>
    <t>CLG PIERRE DELEY MARSEILLAN</t>
  </si>
  <si>
    <t>MARSEILLAN</t>
  </si>
  <si>
    <t>0342131G</t>
  </si>
  <si>
    <t>CLG FRANCOIS RABELAIS MONTPELLIER</t>
  </si>
  <si>
    <t>0342132H</t>
  </si>
  <si>
    <t>CLG LUCIE AUBRAC BEZIERS</t>
  </si>
  <si>
    <t>0342186S</t>
  </si>
  <si>
    <t>CLG MAX ROUQUETTE SAINT-ANDRE-DE-SANGONIS</t>
  </si>
  <si>
    <t>ST ANDRE DE SANGONIS</t>
  </si>
  <si>
    <t>0342224H</t>
  </si>
  <si>
    <t>CLG OLYMPE DE GOUGES LOUPIAN</t>
  </si>
  <si>
    <t>LOUPIAN</t>
  </si>
  <si>
    <t>0342225J</t>
  </si>
  <si>
    <t>LPO LYC METIER GEORGES FRECHE MONTPELLIER</t>
  </si>
  <si>
    <t>0342266D</t>
  </si>
  <si>
    <t>LG CITÉ SCOLAIRE FRANÇOISE COMBES MONTPELLIER</t>
  </si>
  <si>
    <t>0342326U</t>
  </si>
  <si>
    <t>CLG BOBY LAPOINTE ROUJAN</t>
  </si>
  <si>
    <t>ROUJAN</t>
  </si>
  <si>
    <t>0342436N</t>
  </si>
  <si>
    <t>LPO SIMONE VEIL GIGNAC</t>
  </si>
  <si>
    <t>0480001R</t>
  </si>
  <si>
    <t>CLG HENRI ROUVIERE MONT LOZERE ET GOULET</t>
  </si>
  <si>
    <t>MONT LOZERE ET GOULET</t>
  </si>
  <si>
    <t>0480002S</t>
  </si>
  <si>
    <t>CLG HENRI GAMALA LE COLLET-DE-DEZE</t>
  </si>
  <si>
    <t>LE COLLET DE DEZE</t>
  </si>
  <si>
    <t>0480003T</t>
  </si>
  <si>
    <t>CLG DES TROIS VALLEES FLORAC TROIS RIVIERES</t>
  </si>
  <si>
    <t>FLORAC TROIS RIVIERES</t>
  </si>
  <si>
    <t>0480004U</t>
  </si>
  <si>
    <t>CLG MARTHE DUPEYRON LANGOGNE</t>
  </si>
  <si>
    <t>LANGOGNE</t>
  </si>
  <si>
    <t>0480005V</t>
  </si>
  <si>
    <t>CLG MARCEL PIERREL MARVEJOLS</t>
  </si>
  <si>
    <t>MARVEJOLS</t>
  </si>
  <si>
    <t>0480006W</t>
  </si>
  <si>
    <t>CLG SPORT NATURE LA CANOURGUE</t>
  </si>
  <si>
    <t>LA CANOURGUE</t>
  </si>
  <si>
    <t>0480007X</t>
  </si>
  <si>
    <t>LGT CHAPTAL MENDE</t>
  </si>
  <si>
    <t>MENDE CEDEX</t>
  </si>
  <si>
    <t>0480009Z</t>
  </si>
  <si>
    <t>LGT EMILE PEYTAVIN MENDE</t>
  </si>
  <si>
    <t>0480011B</t>
  </si>
  <si>
    <t>CLG ANDRE CHAMSON MEYRUEIS</t>
  </si>
  <si>
    <t>MEYRUEIS</t>
  </si>
  <si>
    <t>0480013D</t>
  </si>
  <si>
    <t>CLG HAUT-GEVAUDAN SAINT-CHELY-D'APCHER</t>
  </si>
  <si>
    <t>ST CHELY D APCHER</t>
  </si>
  <si>
    <t>0480014E</t>
  </si>
  <si>
    <t>CLG P DELMAS UPP CLG FLORAC GORGES DU TARN CAUSSES</t>
  </si>
  <si>
    <t>GORGES DU TARN CAUSSES</t>
  </si>
  <si>
    <t>0480015F</t>
  </si>
  <si>
    <t>CLG ACHILLE ROUSSON SAINT-ETIENNE-VALLEE-FRANCAISE</t>
  </si>
  <si>
    <t>ST ETIENNE VALLEE FRANCAIS</t>
  </si>
  <si>
    <t>0480016G</t>
  </si>
  <si>
    <t>CLG DU TRENZE VIALAS</t>
  </si>
  <si>
    <t>VIALAS</t>
  </si>
  <si>
    <t>0480017H</t>
  </si>
  <si>
    <t>CLG ODILON BARROT VILLEFORT</t>
  </si>
  <si>
    <t>VILLEFORT</t>
  </si>
  <si>
    <t>0480019K</t>
  </si>
  <si>
    <t>LP LYC METIER EMILE PEYTAVIN MENDE</t>
  </si>
  <si>
    <t>0480607Z</t>
  </si>
  <si>
    <t>CLG HENRI BOURRILLON MENDE</t>
  </si>
  <si>
    <t>0480688M</t>
  </si>
  <si>
    <t>LPO LYC METIER THEOPHILE ROUSSEL SAINT-CHELY-D'APCHER</t>
  </si>
  <si>
    <t>0660001T</t>
  </si>
  <si>
    <t>CLG DES ALBERES ARGELES-SUR-MER</t>
  </si>
  <si>
    <t>ARGELES SUR MER</t>
  </si>
  <si>
    <t>0660004W</t>
  </si>
  <si>
    <t>LPO LYC METIER DEODAT DE SEVERAC CERET</t>
  </si>
  <si>
    <t>CERET CEDEX</t>
  </si>
  <si>
    <t>0660007Z</t>
  </si>
  <si>
    <t>CLG IRENE JOLIOT-CURIE ESTAGEL</t>
  </si>
  <si>
    <t>ESTAGEL</t>
  </si>
  <si>
    <t>0660008A</t>
  </si>
  <si>
    <t>CLG PIERRE FOUCHE ILLE-SUR-TET</t>
  </si>
  <si>
    <t>ILLE SUR TET</t>
  </si>
  <si>
    <t>0660010C</t>
  </si>
  <si>
    <t>LGT FRANCOIS ARAGO PERPIGNAN</t>
  </si>
  <si>
    <t>PERPIGNAN CEDEX</t>
  </si>
  <si>
    <t>0660011D</t>
  </si>
  <si>
    <t>LPO JEAN LURCAT PERPIGNAN</t>
  </si>
  <si>
    <t>0660012E</t>
  </si>
  <si>
    <t>CLG JOSEPH SEBASTIEN PONS PERPIGNAN</t>
  </si>
  <si>
    <t>PERPIGNAN</t>
  </si>
  <si>
    <t>0660014G</t>
  </si>
  <si>
    <t>LPO PABLO PICASSO PERPIGNAN</t>
  </si>
  <si>
    <t>0660016J</t>
  </si>
  <si>
    <t>CLG LA GARRIGOLE PERPIGNAN</t>
  </si>
  <si>
    <t>0660017K</t>
  </si>
  <si>
    <t>CLG JEAN MACE PERPIGNAN</t>
  </si>
  <si>
    <t>0660018L</t>
  </si>
  <si>
    <t>CLG MADAME DE SEVIGNE PERPIGNAN</t>
  </si>
  <si>
    <t>0660019M</t>
  </si>
  <si>
    <t>CLG SAINT-EXUPERY PERPIGNAN</t>
  </si>
  <si>
    <t>0660021P</t>
  </si>
  <si>
    <t>LPO CHARLES RENOUVIER PRADES</t>
  </si>
  <si>
    <t>PRADES</t>
  </si>
  <si>
    <t>0660022R</t>
  </si>
  <si>
    <t>CLG GUSTAVE VIOLET PRADES</t>
  </si>
  <si>
    <t>PRADES CEDEX</t>
  </si>
  <si>
    <t>0660026V</t>
  </si>
  <si>
    <t>LP LYC METIER ALFRED SAUVY VILLELONGUE-DELS-MONTS</t>
  </si>
  <si>
    <t>VILLELONGUE DELS MONTS</t>
  </si>
  <si>
    <t>0660028X</t>
  </si>
  <si>
    <t>CLG JEAN MERMOZ SAINT-LAURENT-DE-LA-SALANQUE</t>
  </si>
  <si>
    <t>ST LAURENT DE LA SALANQUE</t>
  </si>
  <si>
    <t>0660029Y</t>
  </si>
  <si>
    <t>CLG JOSEPH CALVET SAINT-PAUL-DE-FENOUILLET</t>
  </si>
  <si>
    <t>ST PAUL DE FENOUILLET</t>
  </si>
  <si>
    <t>0660030Z</t>
  </si>
  <si>
    <t>CLG PIERRE MORETO THUIR</t>
  </si>
  <si>
    <t>THUIR</t>
  </si>
  <si>
    <t>0660037G</t>
  </si>
  <si>
    <t>CLG JOFFRE RIVESALTES</t>
  </si>
  <si>
    <t>RIVESALTES</t>
  </si>
  <si>
    <t>0660038H</t>
  </si>
  <si>
    <t>CLG DE LA COTE VERMEILLE PORT-VENDRES</t>
  </si>
  <si>
    <t>PORT VENDRES</t>
  </si>
  <si>
    <t>0660039J</t>
  </si>
  <si>
    <t>LPA DE RIVESALTES RIVESALTES</t>
  </si>
  <si>
    <t>RIVESALTES CEDEX</t>
  </si>
  <si>
    <t>0660049V</t>
  </si>
  <si>
    <t>CLG JEAN MOULIN PERPIGNAN</t>
  </si>
  <si>
    <t>0660051X</t>
  </si>
  <si>
    <t>CLG ALBERT CAMUS PERPIGNAN</t>
  </si>
  <si>
    <t>0660078B</t>
  </si>
  <si>
    <t>EREA JOAN MIRO PERPIGNAN</t>
  </si>
  <si>
    <t>0660431K</t>
  </si>
  <si>
    <t>CLG LE RIBERAL SAINT-ESTEVE</t>
  </si>
  <si>
    <t>ST ESTEVE</t>
  </si>
  <si>
    <t>0660480N</t>
  </si>
  <si>
    <t>CLG JEAN MOULIN ARLES-SUR-TECH</t>
  </si>
  <si>
    <t>ARLES SUR TECH</t>
  </si>
  <si>
    <t>0660520G</t>
  </si>
  <si>
    <t>LP LEON BLUM PERPIGNAN</t>
  </si>
  <si>
    <t>0660521H</t>
  </si>
  <si>
    <t>CLG PAU CASALS CABESTANY</t>
  </si>
  <si>
    <t>CABESTANY</t>
  </si>
  <si>
    <t>0660522J</t>
  </si>
  <si>
    <t>CLG MARCEL PAGNOL PERPIGNAN</t>
  </si>
  <si>
    <t>0660523K</t>
  </si>
  <si>
    <t>CLG PAUL LANGEVIN ELNE</t>
  </si>
  <si>
    <t>ELNE</t>
  </si>
  <si>
    <t>0660600U</t>
  </si>
  <si>
    <t>CLG  BOURG-MADAME</t>
  </si>
  <si>
    <t>BOURG MADAME</t>
  </si>
  <si>
    <t>0660601V</t>
  </si>
  <si>
    <t>CLG JEAN AMADE CERET</t>
  </si>
  <si>
    <t>CERET</t>
  </si>
  <si>
    <t>0660634F</t>
  </si>
  <si>
    <t>CLGCL ET SPORTIF FONT-ROMEU-ODEILLO-VIA</t>
  </si>
  <si>
    <t>FONT ROMEU ODEILLO VIA</t>
  </si>
  <si>
    <t>CLGCL</t>
  </si>
  <si>
    <t>0660648W</t>
  </si>
  <si>
    <t>CLG LA COTE RADIEUSE CANET-EN-ROUSSILLON</t>
  </si>
  <si>
    <t>CANET EN ROUSSILLON CEDEX</t>
  </si>
  <si>
    <t>0660653B</t>
  </si>
  <si>
    <t>CLG JULES VERNE LE SOLER</t>
  </si>
  <si>
    <t>LE SOLER</t>
  </si>
  <si>
    <t>0660809W</t>
  </si>
  <si>
    <t>LPO ARISTIDE MAILLOL PERPIGNAN</t>
  </si>
  <si>
    <t>0660848N</t>
  </si>
  <si>
    <t>CLG ALICE ET JEAN OLIBO SAINT-CYPRIEN</t>
  </si>
  <si>
    <t>ST CYPRIEN</t>
  </si>
  <si>
    <t>0660856X</t>
  </si>
  <si>
    <t>LPO LYC METIER ROSA LUXEMBURG CANET-EN-ROUSSILLON</t>
  </si>
  <si>
    <t>0660864F</t>
  </si>
  <si>
    <t>CLG FRANCOIS MITTERRAND TOULOUGES</t>
  </si>
  <si>
    <t>TOULOUGES</t>
  </si>
  <si>
    <t>0660865G</t>
  </si>
  <si>
    <t>CLG PIERRE MENDES FRANCE SAINT-ANDRE</t>
  </si>
  <si>
    <t>ST ANDRE</t>
  </si>
  <si>
    <t>0660866H</t>
  </si>
  <si>
    <t>CLG JEAN ROUS PIA</t>
  </si>
  <si>
    <t>PIA</t>
  </si>
  <si>
    <t>0660907C</t>
  </si>
  <si>
    <t>LGT ANNEXE LGT PABLO PICASSO THEZA</t>
  </si>
  <si>
    <t>THEZA</t>
  </si>
  <si>
    <t>0660924W</t>
  </si>
  <si>
    <t>LPO CHRISTIAN BOURQUIN ARGELES-SUR-MER</t>
  </si>
  <si>
    <t>0660925X</t>
  </si>
  <si>
    <t>CLG CHRISTIAN BOURQUIN MILLAS</t>
  </si>
  <si>
    <t>MILLAS</t>
  </si>
  <si>
    <t>0313079D</t>
  </si>
  <si>
    <t>CLG GUILHERMY TOULOUSE</t>
  </si>
  <si>
    <t>0313080E</t>
  </si>
  <si>
    <t>CLG ST SIMON TOULOUSE</t>
  </si>
  <si>
    <t>0313083H</t>
  </si>
  <si>
    <t>LPO GRANAGUE</t>
  </si>
  <si>
    <t>GRANAGUE</t>
  </si>
  <si>
    <t>UAI de l'établissement</t>
  </si>
  <si>
    <t>NOM de l'établissement</t>
  </si>
  <si>
    <t>I - Identification de la tête de cordées</t>
  </si>
  <si>
    <t>Nom de la tête de cordées* - en cas de consortium, il est possible de donner un nom au consortium</t>
  </si>
  <si>
    <t xml:space="preserve">en cas de consortium, têtes de cordées associées </t>
  </si>
  <si>
    <t>Nom de l'établissement tête de cordées associée 1</t>
  </si>
  <si>
    <t>Nom de l'établissement têtes de cordée associée 2</t>
  </si>
  <si>
    <t>Nom de l'établissement tête de cordées associée 3</t>
  </si>
  <si>
    <t>Nom de l'établissement tête de cordées associée 4</t>
  </si>
  <si>
    <t>Nom de l'établissement tête de cordées associée 5</t>
  </si>
  <si>
    <r>
      <t>Nom de la  tête de cordées ou du consortium tête de cordées *</t>
    </r>
    <r>
      <rPr>
        <sz val="11"/>
        <color indexed="8"/>
        <rFont val="Calibri"/>
        <family val="2"/>
      </rPr>
      <t xml:space="preserve"> (à indiquer sur chaque ligne)
</t>
    </r>
  </si>
  <si>
    <r>
      <t xml:space="preserve">Nom de l'établissement scolaire encordé *
</t>
    </r>
    <r>
      <rPr>
        <i/>
        <sz val="12"/>
        <color theme="1"/>
        <rFont val="Calibri"/>
        <family val="2"/>
        <scheme val="minor"/>
      </rPr>
      <t xml:space="preserve">
cf colonne B de l'onglet "caractéristiques EPLE"</t>
    </r>
  </si>
  <si>
    <r>
      <t xml:space="preserve">UAI de l'EPLE encordé </t>
    </r>
    <r>
      <rPr>
        <b/>
        <i/>
        <sz val="10"/>
        <color indexed="8"/>
        <rFont val="Calibri"/>
        <family val="2"/>
      </rPr>
      <t>(un UAI par ligne)</t>
    </r>
    <r>
      <rPr>
        <i/>
        <sz val="10"/>
        <color indexed="8"/>
        <rFont val="Calibri"/>
        <family val="2"/>
      </rPr>
      <t>*
cf colonne A de l'onglet "caractéristiques EPLE"</t>
    </r>
  </si>
  <si>
    <t>0313081F</t>
  </si>
  <si>
    <t>CLG SEYSSES</t>
  </si>
  <si>
    <t>SEYSSES</t>
  </si>
  <si>
    <r>
      <t xml:space="preserve">le cas échéant,
Montant en  € du
</t>
    </r>
    <r>
      <rPr>
        <b/>
        <sz val="12"/>
        <color theme="1"/>
        <rFont val="Calibri"/>
        <family val="2"/>
        <scheme val="minor"/>
      </rPr>
      <t xml:space="preserve">reliquat </t>
    </r>
    <r>
      <rPr>
        <sz val="12"/>
        <color theme="1"/>
        <rFont val="Calibri"/>
        <family val="2"/>
        <scheme val="minor"/>
      </rPr>
      <t xml:space="preserve">de la dotation spécifique "rectorat" de 21-22 ;
</t>
    </r>
    <r>
      <rPr>
        <i/>
        <sz val="12"/>
        <color theme="1"/>
        <rFont val="Calibri"/>
        <family val="2"/>
        <scheme val="minor"/>
      </rPr>
      <t>le reliquat sera reporté sur 22-23</t>
    </r>
  </si>
  <si>
    <t>0313078C</t>
  </si>
  <si>
    <t>CLG BEAUZELLE</t>
  </si>
  <si>
    <t>BEAUZELLE</t>
  </si>
  <si>
    <t>GRAGNAGUE</t>
  </si>
  <si>
    <t>LPO GRAGNAGUE</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</si>
</sst>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font>
    <font>
      <sz val="11"/>
      <color theme="1"/>
      <name val="Calibri"/>
      <family val="2"/>
    </font>
    <font>
      <i/>
      <sz val="11"/>
      <color indexed="8"/>
      <name val="Calibri"/>
      <family val="2"/>
    </font>
    <font>
      <sz val="11"/>
      <color indexed="8"/>
      <name val="Calibri"/>
      <family val="2"/>
    </font>
    <font>
      <i/>
      <sz val="11"/>
      <color theme="1"/>
      <name val="Arial"/>
      <family val="2"/>
    </font>
    <font>
      <i/>
      <sz val="11"/>
      <name val="Arial"/>
      <family val="2"/>
    </font>
    <font>
      <b/>
      <sz val="16"/>
      <color theme="0"/>
      <name val="Arial"/>
      <family val="2"/>
    </font>
    <font>
      <sz val="11"/>
      <color theme="1"/>
      <name val="Arial"/>
      <family val="2"/>
    </font>
    <font>
      <sz val="16"/>
      <name val="Arial"/>
      <family val="2"/>
    </font>
    <font>
      <b/>
      <sz val="14"/>
      <color theme="0"/>
      <name val="Arial"/>
      <family val="2"/>
    </font>
    <font>
      <b/>
      <sz val="14"/>
      <color rgb="FF0432FF"/>
      <name val="Arial"/>
      <family val="2"/>
      <charset val="1"/>
    </font>
    <font>
      <b/>
      <sz val="11"/>
      <color theme="1" tint="0.249977111117893"/>
      <name val="Arial"/>
      <family val="2"/>
    </font>
    <font>
      <b/>
      <sz val="14"/>
      <name val="Arial"/>
      <family val="2"/>
    </font>
    <font>
      <b/>
      <sz val="14"/>
      <color rgb="FF404040"/>
      <name val="Arial"/>
      <family val="2"/>
      <charset val="1"/>
    </font>
    <font>
      <b/>
      <sz val="11"/>
      <color rgb="FF404040"/>
      <name val="Calibri"/>
      <family val="2"/>
      <scheme val="minor"/>
    </font>
    <font>
      <sz val="11"/>
      <color rgb="FF000000"/>
      <name val="Arial"/>
      <family val="2"/>
    </font>
    <font>
      <b/>
      <sz val="11"/>
      <name val="Calibri"/>
      <family val="2"/>
      <scheme val="minor"/>
    </font>
    <font>
      <b/>
      <sz val="10"/>
      <color rgb="FF0432FF"/>
      <name val="Arial"/>
      <family val="2"/>
    </font>
    <font>
      <b/>
      <sz val="11"/>
      <color theme="1"/>
      <name val="Arial"/>
      <family val="2"/>
    </font>
    <font>
      <b/>
      <i/>
      <sz val="11"/>
      <name val="Arial"/>
      <family val="2"/>
    </font>
    <font>
      <sz val="11"/>
      <name val="Arial"/>
      <family val="2"/>
    </font>
    <font>
      <b/>
      <sz val="11"/>
      <name val="Arial"/>
      <family val="2"/>
    </font>
    <font>
      <b/>
      <sz val="14"/>
      <color theme="1"/>
      <name val="Arial"/>
      <family val="2"/>
    </font>
    <font>
      <i/>
      <sz val="11"/>
      <color rgb="FF000000"/>
      <name val="Calibri"/>
      <family val="2"/>
      <charset val="1"/>
    </font>
    <font>
      <i/>
      <sz val="11"/>
      <color rgb="FF000000"/>
      <name val="Arial"/>
      <family val="2"/>
    </font>
    <font>
      <sz val="11"/>
      <name val="Calibri"/>
      <family val="2"/>
      <scheme val="minor"/>
    </font>
    <font>
      <b/>
      <sz val="14"/>
      <color theme="1" tint="0.249977111117893"/>
      <name val="Arial"/>
      <family val="2"/>
    </font>
    <font>
      <b/>
      <i/>
      <sz val="11"/>
      <color theme="1"/>
      <name val="Arial"/>
      <family val="2"/>
    </font>
    <font>
      <b/>
      <i/>
      <sz val="12"/>
      <color theme="1"/>
      <name val="Calibri"/>
      <family val="2"/>
      <scheme val="minor"/>
    </font>
    <font>
      <b/>
      <sz val="11"/>
      <color theme="1"/>
      <name val="Calibri"/>
      <family val="2"/>
      <scheme val="minor"/>
    </font>
    <font>
      <sz val="11"/>
      <color theme="0"/>
      <name val="Calibri"/>
      <family val="2"/>
      <scheme val="minor"/>
    </font>
    <font>
      <i/>
      <sz val="10"/>
      <color indexed="8"/>
      <name val="Calibri"/>
      <family val="2"/>
    </font>
    <font>
      <b/>
      <sz val="11"/>
      <name val="Arial"/>
      <family val="2"/>
      <charset val="1"/>
    </font>
    <font>
      <b/>
      <sz val="9"/>
      <color rgb="FF0432FF"/>
      <name val="Arial"/>
      <family val="2"/>
    </font>
    <font>
      <i/>
      <sz val="12"/>
      <color theme="1"/>
      <name val="Calibri"/>
      <family val="2"/>
      <scheme val="minor"/>
    </font>
    <font>
      <b/>
      <sz val="18"/>
      <color theme="0"/>
      <name val="Arial"/>
      <family val="2"/>
    </font>
    <font>
      <sz val="11"/>
      <color rgb="FF404040"/>
      <name val="Calibri"/>
      <family val="2"/>
      <scheme val="minor"/>
    </font>
    <font>
      <b/>
      <u/>
      <sz val="18"/>
      <color rgb="FFFF0000"/>
      <name val="Arial"/>
      <family val="2"/>
    </font>
    <font>
      <sz val="11"/>
      <color rgb="FF000000"/>
      <name val="Calibri (Corps)"/>
    </font>
    <font>
      <u/>
      <sz val="11"/>
      <color theme="10"/>
      <name val="Calibri"/>
      <family val="2"/>
      <scheme val="minor"/>
    </font>
    <font>
      <sz val="14"/>
      <color theme="0"/>
      <name val="Calibri"/>
      <family val="2"/>
      <scheme val="minor"/>
    </font>
    <font>
      <sz val="14"/>
      <color theme="1"/>
      <name val="Calibri"/>
      <family val="2"/>
      <scheme val="minor"/>
    </font>
    <font>
      <b/>
      <sz val="24"/>
      <color theme="0"/>
      <name val="Arial"/>
      <family val="2"/>
    </font>
    <font>
      <b/>
      <i/>
      <sz val="10"/>
      <color indexed="8"/>
      <name val="Calibri"/>
      <family val="2"/>
    </font>
  </fonts>
  <fills count="17">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5"/>
        <bgColor theme="9"/>
      </patternFill>
    </fill>
    <fill>
      <patternFill patternType="solid">
        <fgColor indexed="9"/>
        <bgColor indexed="8"/>
      </patternFill>
    </fill>
    <fill>
      <patternFill patternType="solid">
        <fgColor rgb="FF071085"/>
        <bgColor indexed="64"/>
      </patternFill>
    </fill>
    <fill>
      <patternFill patternType="solid">
        <fgColor theme="7" tint="0.79998168889431442"/>
        <bgColor indexed="64"/>
      </patternFill>
    </fill>
    <fill>
      <patternFill patternType="solid">
        <fgColor theme="6" tint="0.39997558519241921"/>
        <bgColor indexed="65"/>
      </patternFill>
    </fill>
    <fill>
      <patternFill patternType="solid">
        <fgColor theme="7"/>
        <bgColor indexed="64"/>
      </patternFill>
    </fill>
    <fill>
      <patternFill patternType="solid">
        <fgColor theme="7" tint="0.59999389629810485"/>
        <bgColor rgb="FFE2F0D9"/>
      </patternFill>
    </fill>
    <fill>
      <patternFill patternType="solid">
        <fgColor theme="7" tint="0.79998168889431442"/>
        <bgColor rgb="FFE2F0D9"/>
      </patternFill>
    </fill>
    <fill>
      <patternFill patternType="solid">
        <fgColor theme="2"/>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auto="1"/>
      </right>
      <top style="thin">
        <color indexed="64"/>
      </top>
      <bottom style="hair">
        <color auto="1"/>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bottom style="medium">
        <color indexed="64"/>
      </bottom>
      <diagonal/>
    </border>
    <border>
      <left style="hair">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auto="1"/>
      </right>
      <top style="thin">
        <color indexed="64"/>
      </top>
      <bottom style="medium">
        <color indexed="64"/>
      </bottom>
      <diagonal/>
    </border>
    <border>
      <left style="hair">
        <color indexed="64"/>
      </left>
      <right style="hair">
        <color indexed="64"/>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hair">
        <color auto="1"/>
      </right>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medium">
        <color indexed="64"/>
      </left>
      <right style="hair">
        <color auto="1"/>
      </right>
      <top/>
      <bottom style="medium">
        <color indexed="64"/>
      </bottom>
      <diagonal/>
    </border>
  </borders>
  <cellStyleXfs count="3">
    <xf numFmtId="0" fontId="0" fillId="0" borderId="0"/>
    <xf numFmtId="0" fontId="42" fillId="0" borderId="0" applyNumberFormat="0" applyFill="0" applyBorder="0" applyAlignment="0" applyProtection="0"/>
    <xf numFmtId="0" fontId="33" fillId="12" borderId="0" applyNumberFormat="0" applyBorder="0" applyAlignment="0" applyProtection="0"/>
  </cellStyleXfs>
  <cellXfs count="235">
    <xf numFmtId="0" fontId="0" fillId="0" borderId="0" xfId="0"/>
    <xf numFmtId="0" fontId="3" fillId="0" borderId="5" xfId="0" applyFont="1" applyFill="1" applyBorder="1"/>
    <xf numFmtId="0" fontId="4" fillId="0" borderId="5" xfId="0" applyFont="1" applyFill="1" applyBorder="1"/>
    <xf numFmtId="3" fontId="4" fillId="0" borderId="5" xfId="0" applyNumberFormat="1" applyFont="1" applyFill="1" applyBorder="1" applyAlignment="1">
      <alignment horizontal="center"/>
    </xf>
    <xf numFmtId="3" fontId="3" fillId="0" borderId="5" xfId="0" applyNumberFormat="1" applyFont="1" applyFill="1" applyBorder="1" applyAlignment="1">
      <alignment horizontal="center"/>
    </xf>
    <xf numFmtId="0" fontId="0" fillId="0" borderId="5" xfId="0" applyBorder="1"/>
    <xf numFmtId="0" fontId="9" fillId="0" borderId="0" xfId="0" applyFont="1" applyFill="1" applyBorder="1" applyAlignment="1">
      <alignment vertical="center" wrapText="1"/>
    </xf>
    <xf numFmtId="0" fontId="10" fillId="0" borderId="0" xfId="0" applyFont="1"/>
    <xf numFmtId="0" fontId="11" fillId="0" borderId="0" xfId="0" applyFont="1"/>
    <xf numFmtId="0" fontId="12" fillId="0" borderId="0" xfId="0" applyFont="1" applyFill="1" applyBorder="1" applyAlignment="1">
      <alignment horizontal="center" vertical="center" wrapText="1"/>
    </xf>
    <xf numFmtId="0" fontId="11" fillId="0" borderId="0" xfId="0" applyFont="1" applyFill="1"/>
    <xf numFmtId="0" fontId="14" fillId="0" borderId="0" xfId="0" applyFont="1" applyBorder="1" applyAlignment="1">
      <alignment horizontal="left" vertical="top"/>
    </xf>
    <xf numFmtId="0" fontId="10" fillId="0" borderId="0" xfId="0" applyFont="1" applyBorder="1" applyAlignment="1">
      <alignment horizontal="left" vertical="top" wrapText="1"/>
    </xf>
    <xf numFmtId="0" fontId="13"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xf numFmtId="0" fontId="24" fillId="0" borderId="17" xfId="0" applyFont="1" applyBorder="1"/>
    <xf numFmtId="0" fontId="0" fillId="0" borderId="0" xfId="0" applyBorder="1"/>
    <xf numFmtId="0" fontId="23" fillId="0" borderId="0" xfId="0" applyFont="1" applyAlignment="1">
      <alignment vertical="center"/>
    </xf>
    <xf numFmtId="0" fontId="23" fillId="0" borderId="0" xfId="0" applyFont="1" applyBorder="1" applyAlignment="1">
      <alignment horizontal="left" vertical="center" wrapText="1"/>
    </xf>
    <xf numFmtId="0" fontId="27" fillId="0" borderId="26" xfId="0" applyFont="1" applyBorder="1" applyAlignment="1">
      <alignment horizontal="center"/>
    </xf>
    <xf numFmtId="0" fontId="26" fillId="0" borderId="29" xfId="0" applyFont="1" applyBorder="1"/>
    <xf numFmtId="0" fontId="26" fillId="0" borderId="34" xfId="0" applyFont="1" applyBorder="1"/>
    <xf numFmtId="0" fontId="0" fillId="0" borderId="18" xfId="0" applyBorder="1"/>
    <xf numFmtId="0" fontId="23" fillId="0" borderId="0" xfId="0" applyFont="1"/>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23" fillId="0" borderId="10" xfId="0" applyFont="1" applyBorder="1" applyAlignment="1">
      <alignment horizontal="left" vertical="center"/>
    </xf>
    <xf numFmtId="0" fontId="8" fillId="0" borderId="41" xfId="0" applyFont="1" applyBorder="1" applyAlignment="1">
      <alignment horizontal="center" vertical="center"/>
    </xf>
    <xf numFmtId="0" fontId="8" fillId="0" borderId="0" xfId="0" applyFont="1" applyBorder="1" applyAlignment="1">
      <alignment horizontal="left" vertical="center" wrapText="1"/>
    </xf>
    <xf numFmtId="0" fontId="23" fillId="0" borderId="13" xfId="0" applyFont="1" applyFill="1" applyBorder="1" applyAlignment="1">
      <alignment horizontal="left" vertical="center"/>
    </xf>
    <xf numFmtId="0" fontId="23" fillId="0" borderId="18" xfId="0" applyFont="1" applyBorder="1" applyAlignment="1">
      <alignment horizontal="center" vertical="center"/>
    </xf>
    <xf numFmtId="0" fontId="23" fillId="0" borderId="21" xfId="0" applyFont="1" applyFill="1" applyBorder="1" applyAlignment="1">
      <alignment horizontal="left" vertical="center" wrapText="1"/>
    </xf>
    <xf numFmtId="0" fontId="23" fillId="0" borderId="22" xfId="0" applyFont="1" applyBorder="1" applyAlignment="1">
      <alignment horizontal="center" vertical="center"/>
    </xf>
    <xf numFmtId="0" fontId="23" fillId="0" borderId="0" xfId="0" applyFont="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xf>
    <xf numFmtId="0" fontId="0" fillId="0" borderId="0" xfId="0" applyAlignment="1">
      <alignment wrapText="1"/>
    </xf>
    <xf numFmtId="3" fontId="3" fillId="0" borderId="5" xfId="0" applyNumberFormat="1" applyFont="1" applyFill="1" applyBorder="1" applyAlignment="1">
      <alignment horizontal="center" wrapText="1"/>
    </xf>
    <xf numFmtId="0" fontId="3" fillId="0" borderId="5" xfId="0" applyNumberFormat="1" applyFont="1" applyFill="1" applyBorder="1" applyAlignment="1">
      <alignment horizontal="center"/>
    </xf>
    <xf numFmtId="0" fontId="3" fillId="0" borderId="5" xfId="0" applyNumberFormat="1" applyFont="1" applyFill="1" applyBorder="1" applyAlignment="1">
      <alignment horizontal="center" wrapText="1"/>
    </xf>
    <xf numFmtId="0" fontId="13" fillId="0" borderId="0" xfId="0" applyFont="1" applyBorder="1" applyAlignment="1">
      <alignment horizontal="center" vertical="center" wrapText="1"/>
    </xf>
    <xf numFmtId="0" fontId="0" fillId="0" borderId="5" xfId="0" applyFill="1" applyBorder="1"/>
    <xf numFmtId="0" fontId="0" fillId="0" borderId="5" xfId="0" applyFill="1" applyBorder="1" applyAlignment="1">
      <alignment vertical="center"/>
    </xf>
    <xf numFmtId="0" fontId="0" fillId="5" borderId="5" xfId="0" applyFill="1" applyBorder="1"/>
    <xf numFmtId="0" fontId="28" fillId="5" borderId="5" xfId="0" applyFont="1" applyFill="1" applyBorder="1"/>
    <xf numFmtId="0" fontId="28" fillId="0" borderId="5" xfId="0" applyFont="1" applyFill="1" applyBorder="1"/>
    <xf numFmtId="0" fontId="33" fillId="8" borderId="5" xfId="0" applyFont="1" applyFill="1" applyBorder="1" applyAlignment="1">
      <alignment horizontal="center" vertical="top"/>
    </xf>
    <xf numFmtId="0" fontId="33" fillId="6" borderId="5" xfId="0" applyFont="1" applyFill="1" applyBorder="1" applyAlignment="1">
      <alignment horizontal="center" vertical="top" wrapText="1"/>
    </xf>
    <xf numFmtId="0" fontId="33" fillId="8" borderId="5" xfId="0" applyFont="1" applyFill="1" applyBorder="1" applyAlignment="1">
      <alignment horizontal="center" vertical="top" wrapText="1"/>
    </xf>
    <xf numFmtId="0" fontId="0" fillId="9" borderId="5" xfId="0" applyFill="1" applyBorder="1" applyAlignment="1" applyProtection="1">
      <alignment horizontal="left" vertical="center" wrapText="1"/>
    </xf>
    <xf numFmtId="3" fontId="2" fillId="0" borderId="1" xfId="0" applyNumberFormat="1" applyFont="1" applyFill="1" applyBorder="1" applyAlignment="1">
      <alignment horizontal="center" vertical="top" wrapText="1" shrinkToFit="1"/>
    </xf>
    <xf numFmtId="3" fontId="2" fillId="2" borderId="1" xfId="0" applyNumberFormat="1" applyFont="1" applyFill="1" applyBorder="1" applyAlignment="1">
      <alignment horizontal="center" vertical="top" wrapText="1" shrinkToFit="1"/>
    </xf>
    <xf numFmtId="3" fontId="2" fillId="3" borderId="3" xfId="0" applyNumberFormat="1" applyFont="1" applyFill="1" applyBorder="1" applyAlignment="1">
      <alignment horizontal="center" vertical="top" wrapText="1" shrinkToFit="1"/>
    </xf>
    <xf numFmtId="3" fontId="2" fillId="3" borderId="1" xfId="0" applyNumberFormat="1" applyFont="1" applyFill="1" applyBorder="1" applyAlignment="1">
      <alignment horizontal="center" vertical="top" wrapText="1" shrinkToFit="1"/>
    </xf>
    <xf numFmtId="0" fontId="39" fillId="0" borderId="17" xfId="0" applyFont="1" applyFill="1" applyBorder="1" applyAlignment="1">
      <alignment horizontal="left" vertical="top"/>
    </xf>
    <xf numFmtId="0" fontId="39" fillId="0" borderId="55" xfId="0" applyFont="1" applyFill="1" applyBorder="1" applyAlignment="1">
      <alignment horizontal="left" vertical="top" wrapText="1"/>
    </xf>
    <xf numFmtId="0" fontId="39" fillId="0" borderId="53" xfId="0" applyFont="1" applyFill="1" applyBorder="1" applyAlignment="1">
      <alignment horizontal="left" vertical="top"/>
    </xf>
    <xf numFmtId="0" fontId="39" fillId="0" borderId="53" xfId="0" applyFont="1" applyFill="1" applyBorder="1" applyAlignment="1">
      <alignment horizontal="left" vertical="top" wrapText="1"/>
    </xf>
    <xf numFmtId="0" fontId="39" fillId="0" borderId="49" xfId="0" applyFont="1" applyFill="1" applyBorder="1" applyAlignment="1">
      <alignment horizontal="left" vertical="top"/>
    </xf>
    <xf numFmtId="0" fontId="39" fillId="0" borderId="45" xfId="0" applyFont="1" applyFill="1" applyBorder="1" applyAlignment="1">
      <alignment horizontal="left" vertical="top" wrapText="1"/>
    </xf>
    <xf numFmtId="0" fontId="10" fillId="0" borderId="24" xfId="0" applyFont="1" applyBorder="1"/>
    <xf numFmtId="0" fontId="39" fillId="0" borderId="55" xfId="0" applyFont="1" applyFill="1" applyBorder="1" applyAlignment="1">
      <alignment horizontal="left" vertical="top"/>
    </xf>
    <xf numFmtId="0" fontId="39" fillId="0" borderId="21" xfId="0" applyFont="1" applyFill="1" applyBorder="1" applyAlignment="1">
      <alignment horizontal="left" vertical="top"/>
    </xf>
    <xf numFmtId="0" fontId="32" fillId="6" borderId="0" xfId="0" applyFont="1" applyFill="1"/>
    <xf numFmtId="49" fontId="0" fillId="0" borderId="0" xfId="0" applyNumberFormat="1" applyAlignment="1">
      <alignment vertical="center"/>
    </xf>
    <xf numFmtId="0" fontId="0" fillId="0" borderId="0" xfId="0" applyAlignment="1">
      <alignment vertical="center"/>
    </xf>
    <xf numFmtId="49" fontId="0" fillId="0" borderId="0" xfId="0" applyNumberFormat="1" applyAlignment="1">
      <alignment vertical="center" wrapText="1"/>
    </xf>
    <xf numFmtId="0" fontId="0" fillId="0" borderId="0" xfId="0" applyAlignment="1">
      <alignment vertical="center" wrapText="1"/>
    </xf>
    <xf numFmtId="0" fontId="43" fillId="10" borderId="4" xfId="0" applyFont="1" applyFill="1" applyBorder="1" applyAlignment="1">
      <alignment vertical="center"/>
    </xf>
    <xf numFmtId="0" fontId="43" fillId="10" borderId="4" xfId="0" applyFont="1" applyFill="1" applyBorder="1" applyAlignment="1">
      <alignment horizontal="left" vertical="center"/>
    </xf>
    <xf numFmtId="0" fontId="44" fillId="10" borderId="2" xfId="0" applyFont="1" applyFill="1" applyBorder="1" applyAlignment="1">
      <alignment horizontal="left" vertical="center"/>
    </xf>
    <xf numFmtId="0" fontId="44" fillId="10" borderId="3" xfId="0" applyFont="1" applyFill="1" applyBorder="1" applyAlignment="1">
      <alignment horizontal="left" vertical="center"/>
    </xf>
    <xf numFmtId="0" fontId="0" fillId="10" borderId="2" xfId="0" applyFill="1" applyBorder="1" applyAlignment="1">
      <alignment vertical="center"/>
    </xf>
    <xf numFmtId="0" fontId="0" fillId="10" borderId="3" xfId="0" applyFill="1" applyBorder="1" applyAlignment="1">
      <alignment vertical="center"/>
    </xf>
    <xf numFmtId="0" fontId="0" fillId="0" borderId="59" xfId="0" applyBorder="1" applyAlignment="1">
      <alignment wrapText="1"/>
    </xf>
    <xf numFmtId="0" fontId="42" fillId="0" borderId="64" xfId="1" applyBorder="1"/>
    <xf numFmtId="0" fontId="0" fillId="0" borderId="24" xfId="0" applyBorder="1" applyAlignment="1">
      <alignment vertical="top" wrapText="1"/>
    </xf>
    <xf numFmtId="0" fontId="0" fillId="0" borderId="65" xfId="0" applyBorder="1" applyAlignment="1">
      <alignment vertical="top" wrapText="1"/>
    </xf>
    <xf numFmtId="0" fontId="0" fillId="0" borderId="62"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0" fontId="0" fillId="0" borderId="24" xfId="0" applyBorder="1" applyAlignment="1">
      <alignment vertical="center"/>
    </xf>
    <xf numFmtId="0" fontId="0" fillId="0" borderId="65" xfId="0" applyBorder="1" applyAlignment="1">
      <alignment vertical="center"/>
    </xf>
    <xf numFmtId="0" fontId="42" fillId="0" borderId="60" xfId="1" applyBorder="1" applyAlignment="1">
      <alignment wrapText="1"/>
    </xf>
    <xf numFmtId="0" fontId="0" fillId="0" borderId="61" xfId="0" applyBorder="1" applyAlignment="1">
      <alignment wrapText="1"/>
    </xf>
    <xf numFmtId="0" fontId="41" fillId="0" borderId="64" xfId="0" applyFont="1" applyBorder="1" applyAlignment="1">
      <alignment horizontal="justify" vertical="center" wrapText="1"/>
    </xf>
    <xf numFmtId="0" fontId="0" fillId="0" borderId="24" xfId="0" applyFont="1" applyBorder="1" applyAlignment="1">
      <alignment wrapText="1"/>
    </xf>
    <xf numFmtId="0" fontId="0" fillId="0" borderId="65" xfId="0" applyFont="1" applyBorder="1" applyAlignment="1">
      <alignment wrapText="1"/>
    </xf>
    <xf numFmtId="0" fontId="23" fillId="0" borderId="28" xfId="0" applyFont="1" applyBorder="1"/>
    <xf numFmtId="0" fontId="23" fillId="0" borderId="38" xfId="0" applyFont="1" applyBorder="1"/>
    <xf numFmtId="0" fontId="23" fillId="0" borderId="40" xfId="0" applyFont="1" applyFill="1" applyBorder="1"/>
    <xf numFmtId="0" fontId="24" fillId="0" borderId="38" xfId="0" applyFont="1" applyBorder="1"/>
    <xf numFmtId="0" fontId="0" fillId="0" borderId="67" xfId="0" applyBorder="1"/>
    <xf numFmtId="0" fontId="23" fillId="0" borderId="0" xfId="0" applyFont="1" applyBorder="1"/>
    <xf numFmtId="0" fontId="23" fillId="0" borderId="0" xfId="0" applyFont="1" applyBorder="1" applyAlignment="1">
      <alignment horizontal="center" vertical="top" wrapText="1"/>
    </xf>
    <xf numFmtId="0" fontId="23" fillId="0" borderId="5" xfId="0" applyFont="1" applyFill="1" applyBorder="1"/>
    <xf numFmtId="0" fontId="10" fillId="0" borderId="5" xfId="0" applyFont="1" applyBorder="1" applyAlignment="1">
      <alignment horizontal="center" vertical="center"/>
    </xf>
    <xf numFmtId="0" fontId="23" fillId="0" borderId="5" xfId="0" applyFont="1" applyFill="1" applyBorder="1" applyAlignment="1">
      <alignment horizontal="right"/>
    </xf>
    <xf numFmtId="0" fontId="23" fillId="0" borderId="5" xfId="0" applyFont="1" applyFill="1" applyBorder="1" applyAlignment="1">
      <alignment horizontal="left"/>
    </xf>
    <xf numFmtId="0" fontId="23" fillId="0" borderId="71" xfId="0" applyFont="1" applyFill="1" applyBorder="1" applyAlignment="1">
      <alignment horizontal="left" vertical="center" wrapText="1"/>
    </xf>
    <xf numFmtId="0" fontId="23" fillId="0" borderId="25" xfId="0" applyFont="1" applyBorder="1" applyAlignment="1">
      <alignment horizontal="center" vertical="center"/>
    </xf>
    <xf numFmtId="3" fontId="2" fillId="0" borderId="1" xfId="0" applyNumberFormat="1" applyFont="1" applyFill="1" applyBorder="1" applyAlignment="1">
      <alignment horizontal="right" vertical="center" wrapText="1" shrinkToFit="1"/>
    </xf>
    <xf numFmtId="0" fontId="35" fillId="11" borderId="5" xfId="0" applyFont="1" applyFill="1" applyBorder="1" applyAlignment="1">
      <alignment horizontal="left" vertical="center"/>
    </xf>
    <xf numFmtId="0" fontId="17" fillId="11" borderId="5" xfId="0" applyFont="1" applyFill="1" applyBorder="1" applyAlignment="1">
      <alignment horizontal="left" vertical="top"/>
    </xf>
    <xf numFmtId="0" fontId="18" fillId="11" borderId="6" xfId="0" applyFont="1" applyFill="1" applyBorder="1" applyAlignment="1">
      <alignment horizontal="left" wrapText="1"/>
    </xf>
    <xf numFmtId="0" fontId="18" fillId="11" borderId="7" xfId="0" applyFont="1" applyFill="1" applyBorder="1" applyAlignment="1">
      <alignment horizontal="left" wrapText="1"/>
    </xf>
    <xf numFmtId="0" fontId="18" fillId="11" borderId="73" xfId="0" applyFont="1" applyFill="1" applyBorder="1" applyAlignment="1">
      <alignment horizontal="left" wrapText="1"/>
    </xf>
    <xf numFmtId="0" fontId="18" fillId="11" borderId="11" xfId="0" applyFont="1" applyFill="1" applyBorder="1" applyAlignment="1">
      <alignment horizontal="left" vertical="top" wrapText="1"/>
    </xf>
    <xf numFmtId="0" fontId="18" fillId="11" borderId="12" xfId="0" applyFont="1" applyFill="1" applyBorder="1" applyAlignment="1">
      <alignment horizontal="left" vertical="top" wrapText="1"/>
    </xf>
    <xf numFmtId="0" fontId="19" fillId="11" borderId="5" xfId="0" applyFont="1" applyFill="1" applyBorder="1" applyAlignment="1">
      <alignment horizontal="left" vertical="top"/>
    </xf>
    <xf numFmtId="0" fontId="18" fillId="11" borderId="46" xfId="0" applyFont="1" applyFill="1" applyBorder="1" applyAlignment="1">
      <alignment horizontal="left" wrapText="1"/>
    </xf>
    <xf numFmtId="0" fontId="18" fillId="11" borderId="47" xfId="0" applyFont="1" applyFill="1" applyBorder="1" applyAlignment="1">
      <alignment horizontal="left" wrapText="1"/>
    </xf>
    <xf numFmtId="0" fontId="18" fillId="11" borderId="48" xfId="0" applyFont="1" applyFill="1" applyBorder="1" applyAlignment="1">
      <alignment horizontal="left" wrapText="1"/>
    </xf>
    <xf numFmtId="3" fontId="1" fillId="3" borderId="3" xfId="0" applyNumberFormat="1" applyFont="1" applyFill="1" applyBorder="1" applyAlignment="1">
      <alignment horizontal="center" vertical="top" wrapText="1" shrinkToFit="1"/>
    </xf>
    <xf numFmtId="3" fontId="1" fillId="4" borderId="1" xfId="0" applyNumberFormat="1" applyFont="1" applyFill="1" applyBorder="1" applyAlignment="1">
      <alignment horizontal="center" vertical="top" wrapText="1" shrinkToFit="1"/>
    </xf>
    <xf numFmtId="0" fontId="24" fillId="0" borderId="33" xfId="0" applyFont="1" applyBorder="1"/>
    <xf numFmtId="0" fontId="28" fillId="12" borderId="0" xfId="2" applyFont="1" applyBorder="1" applyAlignment="1">
      <alignment horizontal="center" vertical="center" wrapText="1"/>
    </xf>
    <xf numFmtId="0" fontId="28" fillId="0" borderId="0" xfId="2" applyFont="1" applyFill="1" applyBorder="1" applyAlignment="1">
      <alignment horizontal="center" vertical="center" wrapText="1"/>
    </xf>
    <xf numFmtId="0" fontId="30" fillId="11" borderId="5" xfId="0" applyFont="1" applyFill="1" applyBorder="1"/>
    <xf numFmtId="0" fontId="22" fillId="11" borderId="5" xfId="0" applyFont="1" applyFill="1" applyBorder="1" applyAlignment="1">
      <alignment horizontal="left" vertical="top"/>
    </xf>
    <xf numFmtId="0" fontId="22" fillId="15" borderId="10" xfId="0" applyFont="1" applyFill="1" applyBorder="1" applyAlignment="1">
      <alignment horizontal="center" vertical="center"/>
    </xf>
    <xf numFmtId="0" fontId="8" fillId="11" borderId="47" xfId="0" applyFont="1" applyFill="1" applyBorder="1" applyAlignment="1">
      <alignment horizontal="center" vertical="center"/>
    </xf>
    <xf numFmtId="0" fontId="8" fillId="11" borderId="5" xfId="0" applyFont="1" applyFill="1" applyBorder="1" applyAlignment="1">
      <alignment horizontal="center" vertical="center"/>
    </xf>
    <xf numFmtId="0" fontId="15" fillId="5" borderId="0" xfId="0" applyFont="1" applyFill="1" applyBorder="1" applyAlignment="1">
      <alignment horizontal="left" vertical="center"/>
    </xf>
    <xf numFmtId="0" fontId="10" fillId="5" borderId="0" xfId="0" applyFont="1" applyFill="1"/>
    <xf numFmtId="0" fontId="23" fillId="0" borderId="77" xfId="0" applyFont="1" applyBorder="1" applyAlignment="1">
      <alignment wrapText="1"/>
    </xf>
    <xf numFmtId="3" fontId="28" fillId="12" borderId="0" xfId="2" applyNumberFormat="1" applyFont="1" applyBorder="1" applyAlignment="1">
      <alignment horizontal="center" vertical="center" wrapText="1"/>
    </xf>
    <xf numFmtId="3" fontId="3" fillId="16" borderId="5" xfId="0" applyNumberFormat="1" applyFont="1" applyFill="1" applyBorder="1" applyAlignment="1">
      <alignment horizontal="center"/>
    </xf>
    <xf numFmtId="0" fontId="24" fillId="0" borderId="73" xfId="0" applyFont="1" applyFill="1" applyBorder="1"/>
    <xf numFmtId="0" fontId="10" fillId="0" borderId="1" xfId="0" applyFont="1" applyFill="1" applyBorder="1" applyAlignment="1">
      <alignment horizontal="center" vertical="center"/>
    </xf>
    <xf numFmtId="0" fontId="28" fillId="0" borderId="5" xfId="0" applyFont="1" applyFill="1" applyBorder="1" applyAlignment="1">
      <alignment horizontal="right" vertical="center"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0"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47" xfId="0" applyFont="1" applyFill="1" applyBorder="1" applyAlignment="1">
      <alignment horizontal="center" vertical="top" wrapText="1"/>
    </xf>
    <xf numFmtId="0" fontId="18" fillId="0" borderId="48"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50" xfId="0" applyFont="1" applyFill="1" applyBorder="1" applyAlignment="1">
      <alignment horizontal="center" vertical="top" wrapText="1"/>
    </xf>
    <xf numFmtId="0" fontId="18" fillId="0" borderId="51" xfId="0" applyFont="1" applyFill="1" applyBorder="1" applyAlignment="1">
      <alignment horizontal="center" vertical="top" wrapText="1"/>
    </xf>
    <xf numFmtId="0" fontId="18" fillId="0" borderId="52" xfId="0" applyFont="1" applyFill="1" applyBorder="1" applyAlignment="1">
      <alignment horizontal="center" vertical="top" wrapText="1"/>
    </xf>
    <xf numFmtId="0" fontId="18" fillId="0" borderId="46" xfId="0" applyFont="1" applyFill="1" applyBorder="1" applyAlignment="1">
      <alignment horizontal="center" vertical="top"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5" xfId="0" applyFont="1" applyBorder="1" applyAlignment="1">
      <alignment horizontal="left" vertical="center" wrapText="1"/>
    </xf>
    <xf numFmtId="0" fontId="23" fillId="0" borderId="72"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18" fillId="0" borderId="50" xfId="0" applyFont="1" applyFill="1" applyBorder="1" applyAlignment="1">
      <alignment horizontal="left" vertical="top" wrapText="1"/>
    </xf>
    <xf numFmtId="0" fontId="18" fillId="0" borderId="51"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11" borderId="47" xfId="0" applyFont="1" applyFill="1" applyBorder="1" applyAlignment="1">
      <alignment horizontal="left" vertical="top" wrapText="1"/>
    </xf>
    <xf numFmtId="0" fontId="18" fillId="11" borderId="48" xfId="0" applyFont="1" applyFill="1" applyBorder="1" applyAlignment="1">
      <alignment horizontal="left" vertical="top" wrapText="1"/>
    </xf>
    <xf numFmtId="0" fontId="8" fillId="0" borderId="5" xfId="0" applyFont="1" applyBorder="1" applyAlignment="1">
      <alignment horizontal="center"/>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15" fillId="7" borderId="4"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27" fillId="0" borderId="27" xfId="0" applyFont="1" applyBorder="1" applyAlignment="1">
      <alignment horizontal="center" wrapText="1"/>
    </xf>
    <xf numFmtId="0" fontId="27" fillId="0" borderId="6" xfId="0" applyFont="1" applyBorder="1" applyAlignment="1">
      <alignment horizontal="center" wrapText="1"/>
    </xf>
    <xf numFmtId="0" fontId="27" fillId="0" borderId="7" xfId="0" applyFont="1" applyBorder="1" applyAlignment="1">
      <alignment horizontal="center" wrapText="1"/>
    </xf>
    <xf numFmtId="0" fontId="26" fillId="0" borderId="30" xfId="0" applyFont="1" applyBorder="1" applyAlignment="1">
      <alignment horizontal="center" wrapText="1"/>
    </xf>
    <xf numFmtId="0" fontId="26" fillId="0" borderId="31" xfId="0" applyFont="1" applyBorder="1" applyAlignment="1">
      <alignment horizontal="center" wrapText="1"/>
    </xf>
    <xf numFmtId="0" fontId="26" fillId="0" borderId="32" xfId="0" applyFont="1" applyBorder="1" applyAlignment="1">
      <alignment horizontal="center" wrapText="1"/>
    </xf>
    <xf numFmtId="0" fontId="26" fillId="0" borderId="35" xfId="0" applyFont="1" applyBorder="1" applyAlignment="1">
      <alignment horizontal="center" wrapText="1"/>
    </xf>
    <xf numFmtId="0" fontId="26" fillId="0" borderId="36" xfId="0" applyFont="1" applyBorder="1" applyAlignment="1">
      <alignment horizontal="center" wrapText="1"/>
    </xf>
    <xf numFmtId="0" fontId="26" fillId="0" borderId="37" xfId="0" applyFont="1" applyBorder="1" applyAlignment="1">
      <alignment horizontal="center" wrapText="1"/>
    </xf>
    <xf numFmtId="0" fontId="0" fillId="0" borderId="18" xfId="0" applyBorder="1" applyAlignment="1">
      <alignment horizontal="center" wrapText="1"/>
    </xf>
    <xf numFmtId="0" fontId="0" fillId="0" borderId="39" xfId="0" applyBorder="1" applyAlignment="1">
      <alignment horizontal="center" wrapText="1"/>
    </xf>
    <xf numFmtId="0" fontId="15" fillId="7" borderId="4" xfId="0" applyFont="1" applyFill="1" applyBorder="1" applyAlignment="1">
      <alignment horizontal="left" vertical="center"/>
    </xf>
    <xf numFmtId="0" fontId="29" fillId="7" borderId="2" xfId="0" applyFont="1" applyFill="1" applyBorder="1" applyAlignment="1">
      <alignment horizontal="left" vertical="center"/>
    </xf>
    <xf numFmtId="0" fontId="29" fillId="7" borderId="3" xfId="0" applyFont="1" applyFill="1" applyBorder="1" applyAlignment="1">
      <alignment horizontal="left" vertical="center"/>
    </xf>
    <xf numFmtId="0" fontId="7" fillId="0" borderId="5" xfId="0" applyFont="1" applyBorder="1" applyAlignment="1">
      <alignment horizontal="center" vertical="center"/>
    </xf>
    <xf numFmtId="0" fontId="0" fillId="0" borderId="8" xfId="0" applyBorder="1" applyAlignment="1">
      <alignment horizontal="center" wrapText="1"/>
    </xf>
    <xf numFmtId="0" fontId="0" fillId="0" borderId="9" xfId="0" applyBorder="1" applyAlignment="1">
      <alignment horizontal="center" wrapText="1"/>
    </xf>
    <xf numFmtId="0" fontId="0" fillId="0" borderId="66" xfId="0" applyBorder="1" applyAlignment="1">
      <alignment horizontal="center" wrapText="1"/>
    </xf>
    <xf numFmtId="0" fontId="0" fillId="0" borderId="68" xfId="0" applyBorder="1" applyAlignment="1">
      <alignment horizontal="center" wrapText="1"/>
    </xf>
    <xf numFmtId="0" fontId="0" fillId="0" borderId="69" xfId="0" applyBorder="1" applyAlignment="1">
      <alignment horizontal="center" wrapText="1"/>
    </xf>
    <xf numFmtId="0" fontId="0" fillId="0" borderId="70" xfId="0" applyBorder="1" applyAlignment="1">
      <alignment horizontal="center" wrapText="1"/>
    </xf>
    <xf numFmtId="0" fontId="0" fillId="0" borderId="24" xfId="0" applyBorder="1" applyAlignment="1">
      <alignment horizontal="center" vertical="top" wrapText="1"/>
    </xf>
    <xf numFmtId="0" fontId="25" fillId="7" borderId="4" xfId="0" applyFont="1" applyFill="1" applyBorder="1" applyAlignment="1">
      <alignment horizontal="left" vertical="center"/>
    </xf>
    <xf numFmtId="0" fontId="25" fillId="7" borderId="2" xfId="0" applyFont="1" applyFill="1" applyBorder="1" applyAlignment="1">
      <alignment horizontal="left" vertical="center"/>
    </xf>
    <xf numFmtId="0" fontId="25" fillId="7" borderId="3" xfId="0" applyFont="1" applyFill="1" applyBorder="1" applyAlignment="1">
      <alignment horizontal="left" vertical="center"/>
    </xf>
    <xf numFmtId="0" fontId="15" fillId="7" borderId="2" xfId="0" applyFont="1" applyFill="1" applyBorder="1" applyAlignment="1">
      <alignment horizontal="left" vertical="center"/>
    </xf>
    <xf numFmtId="0" fontId="15" fillId="7" borderId="3" xfId="0" applyFont="1" applyFill="1" applyBorder="1" applyAlignment="1">
      <alignment horizontal="left" vertical="center"/>
    </xf>
    <xf numFmtId="0" fontId="18" fillId="0" borderId="74" xfId="0" applyFont="1" applyFill="1" applyBorder="1" applyAlignment="1">
      <alignment horizontal="center" vertical="top" wrapText="1"/>
    </xf>
    <xf numFmtId="0" fontId="18" fillId="0" borderId="75" xfId="0" applyFont="1" applyFill="1" applyBorder="1" applyAlignment="1">
      <alignment horizontal="center" vertical="top" wrapText="1"/>
    </xf>
    <xf numFmtId="0" fontId="18" fillId="0" borderId="76" xfId="0" applyFont="1" applyFill="1" applyBorder="1" applyAlignment="1">
      <alignment horizontal="center" vertical="top" wrapText="1"/>
    </xf>
    <xf numFmtId="0" fontId="38" fillId="13" borderId="56" xfId="0" applyFont="1" applyFill="1" applyBorder="1" applyAlignment="1">
      <alignment horizontal="center" vertical="center" wrapText="1"/>
    </xf>
    <xf numFmtId="0" fontId="38" fillId="13" borderId="57" xfId="0" applyFont="1" applyFill="1" applyBorder="1" applyAlignment="1">
      <alignment horizontal="center" vertical="center" wrapText="1"/>
    </xf>
    <xf numFmtId="0" fontId="38" fillId="13" borderId="58" xfId="0" applyFont="1" applyFill="1" applyBorder="1" applyAlignment="1">
      <alignment horizontal="center" vertical="center" wrapText="1"/>
    </xf>
    <xf numFmtId="0" fontId="36" fillId="0" borderId="0" xfId="0" applyFont="1" applyBorder="1" applyAlignment="1">
      <alignment horizontal="center" vertical="center" wrapText="1"/>
    </xf>
    <xf numFmtId="0" fontId="15" fillId="14" borderId="4" xfId="0" applyFont="1" applyFill="1" applyBorder="1" applyAlignment="1">
      <alignment horizontal="left" vertical="center"/>
    </xf>
    <xf numFmtId="0" fontId="16" fillId="14" borderId="2" xfId="0" applyFont="1" applyFill="1" applyBorder="1" applyAlignment="1">
      <alignment horizontal="left" vertical="center"/>
    </xf>
    <xf numFmtId="0" fontId="16" fillId="14" borderId="3" xfId="0" applyFont="1" applyFill="1" applyBorder="1" applyAlignment="1">
      <alignment horizontal="left" vertical="center"/>
    </xf>
    <xf numFmtId="0" fontId="18" fillId="0" borderId="43" xfId="0" applyFont="1" applyFill="1" applyBorder="1" applyAlignment="1">
      <alignment horizontal="left" vertical="top" wrapText="1"/>
    </xf>
    <xf numFmtId="0" fontId="18" fillId="0" borderId="44" xfId="0" applyFont="1" applyFill="1" applyBorder="1" applyAlignment="1">
      <alignment horizontal="left" vertical="top" wrapText="1"/>
    </xf>
    <xf numFmtId="0" fontId="18" fillId="0" borderId="54" xfId="0" applyFont="1" applyFill="1" applyBorder="1" applyAlignment="1">
      <alignment horizontal="left" vertical="top" wrapText="1"/>
    </xf>
    <xf numFmtId="0" fontId="18" fillId="0" borderId="8" xfId="0" applyFont="1" applyFill="1" applyBorder="1" applyAlignment="1">
      <alignment horizontal="left" wrapText="1"/>
    </xf>
    <xf numFmtId="0" fontId="18" fillId="0" borderId="9" xfId="0" applyFont="1" applyFill="1" applyBorder="1" applyAlignment="1">
      <alignment horizontal="left" wrapText="1"/>
    </xf>
    <xf numFmtId="0" fontId="18" fillId="0" borderId="20" xfId="0" applyFont="1" applyFill="1" applyBorder="1" applyAlignment="1">
      <alignment horizontal="left" wrapText="1"/>
    </xf>
    <xf numFmtId="0" fontId="18" fillId="0" borderId="50" xfId="0" applyFont="1" applyFill="1" applyBorder="1" applyAlignment="1">
      <alignment horizontal="center" wrapText="1"/>
    </xf>
    <xf numFmtId="0" fontId="18" fillId="0" borderId="51" xfId="0" applyFont="1" applyFill="1" applyBorder="1" applyAlignment="1">
      <alignment horizontal="center" wrapText="1"/>
    </xf>
    <xf numFmtId="0" fontId="18" fillId="0" borderId="52" xfId="0" applyFont="1" applyFill="1" applyBorder="1" applyAlignment="1">
      <alignment horizontal="center" wrapText="1"/>
    </xf>
    <xf numFmtId="0" fontId="18" fillId="0" borderId="47" xfId="0" applyFont="1" applyFill="1" applyBorder="1" applyAlignment="1">
      <alignment horizontal="left" vertical="top" wrapText="1"/>
    </xf>
    <xf numFmtId="0" fontId="18" fillId="0" borderId="48" xfId="0" applyFont="1" applyFill="1" applyBorder="1" applyAlignment="1">
      <alignment horizontal="left" vertical="top" wrapText="1"/>
    </xf>
    <xf numFmtId="0" fontId="0" fillId="0" borderId="62" xfId="0" applyFont="1" applyBorder="1" applyAlignment="1">
      <alignment horizontal="left" vertical="top" wrapText="1"/>
    </xf>
    <xf numFmtId="0" fontId="0" fillId="0" borderId="0" xfId="0" applyBorder="1" applyAlignment="1">
      <alignment horizontal="left" vertical="top" wrapText="1"/>
    </xf>
    <xf numFmtId="0" fontId="0" fillId="0" borderId="63" xfId="0" applyBorder="1" applyAlignment="1">
      <alignment horizontal="left" vertical="top" wrapText="1"/>
    </xf>
    <xf numFmtId="0" fontId="0" fillId="0" borderId="62" xfId="0" applyBorder="1" applyAlignment="1">
      <alignment horizontal="left" vertical="top" wrapText="1"/>
    </xf>
    <xf numFmtId="0" fontId="42" fillId="0" borderId="62" xfId="1" applyBorder="1" applyAlignment="1">
      <alignment wrapText="1"/>
    </xf>
    <xf numFmtId="0" fontId="0" fillId="0" borderId="0" xfId="0" applyBorder="1" applyAlignment="1">
      <alignment wrapText="1"/>
    </xf>
    <xf numFmtId="0" fontId="0" fillId="0" borderId="63" xfId="0" applyBorder="1" applyAlignment="1">
      <alignment wrapText="1"/>
    </xf>
    <xf numFmtId="0" fontId="0" fillId="0" borderId="60" xfId="0" applyBorder="1" applyAlignment="1">
      <alignment vertical="top" wrapText="1"/>
    </xf>
    <xf numFmtId="0" fontId="0" fillId="0" borderId="59" xfId="0" applyBorder="1" applyAlignment="1"/>
    <xf numFmtId="0" fontId="0" fillId="0" borderId="61" xfId="0" applyBorder="1" applyAlignment="1"/>
    <xf numFmtId="0" fontId="0" fillId="0" borderId="62" xfId="0" applyBorder="1" applyAlignment="1"/>
    <xf numFmtId="0" fontId="0" fillId="0" borderId="0" xfId="0" applyBorder="1" applyAlignment="1"/>
    <xf numFmtId="0" fontId="0" fillId="0" borderId="63" xfId="0" applyBorder="1" applyAlignment="1"/>
    <xf numFmtId="0" fontId="0" fillId="0" borderId="60" xfId="0" applyBorder="1" applyAlignment="1">
      <alignment wrapText="1"/>
    </xf>
    <xf numFmtId="0" fontId="0" fillId="0" borderId="60" xfId="0" applyFont="1" applyBorder="1" applyAlignment="1">
      <alignment horizontal="left" vertical="top" wrapText="1"/>
    </xf>
    <xf numFmtId="0" fontId="0" fillId="0" borderId="59" xfId="0" applyBorder="1" applyAlignment="1">
      <alignment horizontal="left" vertical="top" wrapText="1"/>
    </xf>
    <xf numFmtId="0" fontId="0" fillId="0" borderId="61" xfId="0" applyBorder="1" applyAlignment="1">
      <alignment horizontal="left" vertical="top" wrapText="1"/>
    </xf>
    <xf numFmtId="0" fontId="0" fillId="0" borderId="64" xfId="0" applyBorder="1" applyAlignment="1">
      <alignment horizontal="left" vertical="top" wrapText="1"/>
    </xf>
    <xf numFmtId="0" fontId="0" fillId="0" borderId="24" xfId="0" applyBorder="1" applyAlignment="1">
      <alignment horizontal="left" vertical="top" wrapText="1"/>
    </xf>
    <xf numFmtId="0" fontId="0" fillId="0" borderId="65" xfId="0" applyBorder="1" applyAlignment="1">
      <alignment horizontal="left" vertical="top" wrapText="1"/>
    </xf>
  </cellXfs>
  <cellStyles count="3">
    <cellStyle name="60 % - Accent3" xfId="2" builtinId="40"/>
    <cellStyle name="Lien hypertexte" xfId="1" builtinId="8"/>
    <cellStyle name="Normal" xfId="0" builtinId="0"/>
  </cellStyles>
  <dxfs count="0"/>
  <tableStyles count="0" defaultTableStyle="TableStyleMedium2" defaultPivotStyle="PivotStyleLight16"/>
  <colors>
    <mruColors>
      <color rgb="FF0710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242207</xdr:colOff>
      <xdr:row>2</xdr:row>
      <xdr:rowOff>4082</xdr:rowOff>
    </xdr:from>
    <xdr:to>
      <xdr:col>17</xdr:col>
      <xdr:colOff>651782</xdr:colOff>
      <xdr:row>3</xdr:row>
      <xdr:rowOff>190501</xdr:rowOff>
    </xdr:to>
    <xdr:sp macro="" textlink="">
      <xdr:nvSpPr>
        <xdr:cNvPr id="2" name="ZoneTexte 1">
          <a:extLst>
            <a:ext uri="{FF2B5EF4-FFF2-40B4-BE49-F238E27FC236}">
              <a16:creationId xmlns:a16="http://schemas.microsoft.com/office/drawing/2014/main" xmlns="" id="{00000000-0008-0000-0000-000002000000}"/>
            </a:ext>
          </a:extLst>
        </xdr:cNvPr>
        <xdr:cNvSpPr txBox="1"/>
      </xdr:nvSpPr>
      <xdr:spPr>
        <a:xfrm>
          <a:off x="242207" y="1473653"/>
          <a:ext cx="20480111" cy="62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rgbClr val="FF0000"/>
              </a:solidFill>
            </a:rPr>
            <a:t>Merci de ne pas ajouter de colonnes, de ne pas modifier les intitulés, de ne pas ajouter de lignes intermédiaires de types sous-totaux, bilan, etc, de ne pas fusionner les cellules, de ne pas modifier la mise en forme des cellules....</a:t>
          </a:r>
        </a:p>
        <a:p>
          <a:pPr algn="ctr"/>
          <a:r>
            <a:rPr lang="fr-FR" sz="1600" b="1">
              <a:solidFill>
                <a:srgbClr val="071085"/>
              </a:solidFill>
            </a:rPr>
            <a:t>Seules les questions marquées d'une astérisque</a:t>
          </a:r>
          <a:r>
            <a:rPr lang="fr-FR" sz="1600" b="1" baseline="0">
              <a:solidFill>
                <a:srgbClr val="071085"/>
              </a:solidFill>
            </a:rPr>
            <a:t> sont obligatoires</a:t>
          </a:r>
          <a:endParaRPr lang="fr-FR" sz="1600" b="1">
            <a:solidFill>
              <a:srgbClr val="071085"/>
            </a:solidFill>
          </a:endParaRPr>
        </a:p>
      </xdr:txBody>
    </xdr:sp>
    <xdr:clientData/>
  </xdr:twoCellAnchor>
  <xdr:twoCellAnchor>
    <xdr:from>
      <xdr:col>2</xdr:col>
      <xdr:colOff>1211034</xdr:colOff>
      <xdr:row>87</xdr:row>
      <xdr:rowOff>108857</xdr:rowOff>
    </xdr:from>
    <xdr:to>
      <xdr:col>25</xdr:col>
      <xdr:colOff>0</xdr:colOff>
      <xdr:row>87</xdr:row>
      <xdr:rowOff>730705</xdr:rowOff>
    </xdr:to>
    <xdr:sp macro="" textlink="">
      <xdr:nvSpPr>
        <xdr:cNvPr id="5" name="ZoneTexte 4">
          <a:extLst>
            <a:ext uri="{FF2B5EF4-FFF2-40B4-BE49-F238E27FC236}">
              <a16:creationId xmlns:a16="http://schemas.microsoft.com/office/drawing/2014/main" xmlns="" id="{00000000-0008-0000-0000-000005000000}"/>
            </a:ext>
          </a:extLst>
        </xdr:cNvPr>
        <xdr:cNvSpPr txBox="1"/>
      </xdr:nvSpPr>
      <xdr:spPr>
        <a:xfrm>
          <a:off x="14096998" y="19852821"/>
          <a:ext cx="26426432" cy="62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rgbClr val="FF0000"/>
              </a:solidFill>
            </a:rPr>
            <a:t>Merci de ne pas ajouter de colonnes, de ne pas modifier les intitulés, de ne pas ajouter de lignes intermédiaires de types sous-totaux, bilan, etc, de ne pas fusionner les cellules, de ne pas modifier la mise en forme des cellules....</a:t>
          </a:r>
        </a:p>
        <a:p>
          <a:pPr algn="ctr"/>
          <a:r>
            <a:rPr lang="fr-FR" sz="1600" b="1">
              <a:solidFill>
                <a:srgbClr val="071085"/>
              </a:solidFill>
            </a:rPr>
            <a:t>Seules les questions marquées d'une astérisque</a:t>
          </a:r>
          <a:r>
            <a:rPr lang="fr-FR" sz="1600" b="1" baseline="0">
              <a:solidFill>
                <a:srgbClr val="071085"/>
              </a:solidFill>
            </a:rPr>
            <a:t> sont obligatoires</a:t>
          </a:r>
          <a:endParaRPr lang="fr-FR" sz="1600" b="1">
            <a:solidFill>
              <a:srgbClr val="071085"/>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ig.ville.gouv.fr/" TargetMode="External"/><Relationship Id="rId2" Type="http://schemas.openxmlformats.org/officeDocument/2006/relationships/hyperlink" Target="https://sig.ville.gouv.fr/Cartographie/QP031006" TargetMode="External"/><Relationship Id="rId1" Type="http://schemas.openxmlformats.org/officeDocument/2006/relationships/hyperlink" Target="https://sig.ville.gouv.fr/Atlas/QP/fichiers/Carte_QP0310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3"/>
  <sheetViews>
    <sheetView tabSelected="1" view="pageBreakPreview" zoomScale="60" zoomScaleNormal="30" workbookViewId="0">
      <selection activeCell="U91" sqref="U91"/>
    </sheetView>
  </sheetViews>
  <sheetFormatPr baseColWidth="10" defaultRowHeight="15"/>
  <cols>
    <col min="1" max="1" width="159.5703125" bestFit="1" customWidth="1"/>
    <col min="2" max="2" width="33.5703125" bestFit="1" customWidth="1"/>
    <col min="3" max="3" width="22.85546875" bestFit="1" customWidth="1"/>
    <col min="4" max="4" width="15.85546875" customWidth="1"/>
    <col min="5" max="5" width="19.85546875" bestFit="1" customWidth="1"/>
    <col min="7" max="7" width="13.5703125" customWidth="1"/>
    <col min="8" max="8" width="18.85546875" bestFit="1" customWidth="1"/>
    <col min="9" max="9" width="16" customWidth="1"/>
    <col min="10" max="10" width="18" bestFit="1" customWidth="1"/>
    <col min="17" max="17" width="11.140625" bestFit="1" customWidth="1"/>
    <col min="18" max="18" width="12.7109375" customWidth="1"/>
    <col min="19" max="19" width="12" customWidth="1"/>
    <col min="20" max="20" width="23.7109375" customWidth="1"/>
    <col min="21" max="21" width="12" customWidth="1"/>
    <col min="22" max="22" width="18.42578125" customWidth="1"/>
    <col min="23" max="23" width="17.28515625" customWidth="1"/>
    <col min="24" max="24" width="20" customWidth="1"/>
    <col min="25" max="25" width="22.140625" customWidth="1"/>
    <col min="26" max="26" width="0.5703125" customWidth="1"/>
    <col min="27" max="33" width="11.42578125" hidden="1" customWidth="1"/>
  </cols>
  <sheetData>
    <row r="1" spans="1:25" s="8" customFormat="1" ht="99.95" customHeight="1" thickBot="1">
      <c r="A1" s="197" t="s">
        <v>1212</v>
      </c>
      <c r="B1" s="198"/>
      <c r="C1" s="198"/>
      <c r="D1" s="198"/>
      <c r="E1" s="198"/>
      <c r="F1" s="198"/>
      <c r="G1" s="198"/>
      <c r="H1" s="198"/>
      <c r="I1" s="198"/>
      <c r="J1" s="198"/>
      <c r="K1" s="198"/>
      <c r="L1" s="198"/>
      <c r="M1" s="198"/>
      <c r="N1" s="198"/>
      <c r="O1" s="198"/>
      <c r="P1" s="198"/>
      <c r="Q1" s="199"/>
      <c r="R1" s="6"/>
      <c r="S1" s="6"/>
      <c r="T1" s="6"/>
      <c r="U1" s="6"/>
      <c r="V1" s="6"/>
      <c r="W1" s="6"/>
      <c r="X1" s="6"/>
      <c r="Y1" s="6"/>
    </row>
    <row r="2" spans="1:25" s="10" customFormat="1" ht="15.75" customHeight="1">
      <c r="A2" s="9"/>
      <c r="B2" s="9"/>
      <c r="C2" s="9"/>
      <c r="D2" s="9"/>
      <c r="E2" s="9"/>
      <c r="F2" s="9"/>
      <c r="G2" s="9"/>
      <c r="H2" s="9"/>
      <c r="I2" s="9"/>
      <c r="J2" s="9"/>
      <c r="K2" s="9"/>
      <c r="L2" s="9"/>
      <c r="M2" s="9"/>
      <c r="N2" s="9"/>
      <c r="O2" s="9"/>
      <c r="P2" s="9"/>
      <c r="Q2" s="9"/>
      <c r="R2" s="6"/>
      <c r="S2" s="6"/>
      <c r="T2" s="6"/>
      <c r="U2" s="6"/>
      <c r="V2" s="6"/>
      <c r="W2" s="6"/>
      <c r="X2" s="6"/>
      <c r="Y2" s="6"/>
    </row>
    <row r="3" spans="1:25" s="10" customFormat="1" ht="34.5" customHeight="1">
      <c r="A3" s="200" t="s">
        <v>978</v>
      </c>
      <c r="B3" s="200"/>
      <c r="C3" s="200"/>
      <c r="D3" s="200"/>
      <c r="E3" s="200"/>
      <c r="F3" s="200"/>
      <c r="G3" s="200"/>
      <c r="H3" s="200"/>
      <c r="I3" s="200"/>
      <c r="J3" s="200"/>
      <c r="K3" s="200"/>
      <c r="L3" s="200"/>
      <c r="M3" s="200"/>
      <c r="N3" s="200"/>
      <c r="O3" s="200"/>
      <c r="P3" s="200"/>
      <c r="Q3" s="200"/>
      <c r="R3" s="6"/>
      <c r="S3" s="6"/>
      <c r="T3" s="6"/>
      <c r="U3" s="6"/>
      <c r="V3" s="6"/>
      <c r="W3" s="6"/>
      <c r="X3" s="6"/>
      <c r="Y3" s="6"/>
    </row>
    <row r="4" spans="1:25" s="10" customFormat="1" ht="20.25">
      <c r="A4" s="14"/>
      <c r="B4" s="13"/>
      <c r="C4" s="13"/>
      <c r="D4" s="13"/>
      <c r="E4" s="13"/>
      <c r="F4" s="13"/>
      <c r="G4" s="13"/>
      <c r="H4" s="13"/>
      <c r="I4" s="41"/>
      <c r="J4" s="13"/>
      <c r="K4" s="13"/>
      <c r="L4" s="41"/>
      <c r="M4" s="41"/>
      <c r="N4" s="13"/>
      <c r="O4" s="41"/>
      <c r="P4" s="13"/>
      <c r="Q4" s="13"/>
      <c r="R4" s="6"/>
      <c r="S4" s="6"/>
      <c r="T4" s="6"/>
      <c r="U4" s="6"/>
      <c r="V4" s="6"/>
      <c r="W4" s="6"/>
      <c r="X4" s="6"/>
      <c r="Y4" s="6"/>
    </row>
    <row r="5" spans="1:25" s="10" customFormat="1" ht="20.25">
      <c r="A5" s="14"/>
      <c r="B5" s="13"/>
      <c r="C5" s="13"/>
      <c r="D5" s="13"/>
      <c r="E5" s="13"/>
      <c r="F5" s="13"/>
      <c r="G5" s="13"/>
      <c r="H5" s="13"/>
      <c r="I5" s="41"/>
      <c r="J5" s="13"/>
      <c r="K5" s="13"/>
      <c r="L5" s="41"/>
      <c r="M5" s="41"/>
      <c r="N5" s="13"/>
      <c r="O5" s="41"/>
      <c r="P5" s="13"/>
      <c r="Q5" s="13"/>
      <c r="R5" s="6"/>
      <c r="S5" s="6"/>
      <c r="T5" s="6"/>
      <c r="U5" s="6"/>
      <c r="V5" s="6"/>
      <c r="W5" s="6"/>
      <c r="X5" s="6"/>
      <c r="Y5" s="6"/>
    </row>
    <row r="6" spans="1:25" s="10" customFormat="1" ht="15.75" customHeight="1">
      <c r="A6" s="9"/>
      <c r="B6" s="9"/>
      <c r="C6" s="9"/>
      <c r="D6" s="9"/>
      <c r="E6" s="9"/>
      <c r="F6" s="9"/>
      <c r="G6" s="9"/>
      <c r="H6" s="9"/>
      <c r="I6" s="9"/>
      <c r="J6" s="9"/>
      <c r="K6" s="9"/>
      <c r="L6" s="9"/>
      <c r="M6" s="9"/>
      <c r="N6" s="9"/>
      <c r="O6" s="9"/>
      <c r="P6" s="9"/>
      <c r="Q6" s="9"/>
      <c r="R6" s="6"/>
      <c r="S6" s="6"/>
      <c r="T6" s="6"/>
      <c r="U6" s="6"/>
      <c r="V6" s="6"/>
      <c r="W6" s="6"/>
      <c r="X6" s="6"/>
      <c r="Y6" s="6"/>
    </row>
    <row r="7" spans="1:25" s="7" customFormat="1" ht="15.75" thickBot="1">
      <c r="A7" s="11"/>
      <c r="B7" s="12"/>
      <c r="C7" s="12"/>
      <c r="D7" s="12"/>
      <c r="E7" s="12"/>
      <c r="F7" s="12"/>
      <c r="G7" s="12"/>
    </row>
    <row r="8" spans="1:25" s="7" customFormat="1" ht="24" customHeight="1" thickBot="1">
      <c r="A8" s="201" t="s">
        <v>1984</v>
      </c>
      <c r="B8" s="202"/>
      <c r="C8" s="202"/>
      <c r="D8" s="202"/>
      <c r="E8" s="202"/>
      <c r="F8" s="202"/>
      <c r="G8" s="202"/>
      <c r="H8" s="202"/>
      <c r="I8" s="202"/>
      <c r="J8" s="202"/>
      <c r="K8" s="202"/>
      <c r="L8" s="202"/>
      <c r="M8" s="202"/>
      <c r="N8" s="202"/>
      <c r="O8" s="202"/>
      <c r="P8" s="202"/>
      <c r="Q8" s="203"/>
    </row>
    <row r="9" spans="1:25" s="7" customFormat="1">
      <c r="A9" s="57" t="s">
        <v>12</v>
      </c>
      <c r="B9" s="204" t="s">
        <v>13</v>
      </c>
      <c r="C9" s="205"/>
      <c r="D9" s="205"/>
      <c r="E9" s="205"/>
      <c r="F9" s="205"/>
      <c r="G9" s="206"/>
      <c r="H9"/>
      <c r="I9"/>
      <c r="J9"/>
      <c r="K9"/>
      <c r="L9"/>
      <c r="M9"/>
      <c r="N9"/>
      <c r="O9"/>
      <c r="P9"/>
      <c r="Q9"/>
    </row>
    <row r="10" spans="1:25" s="7" customFormat="1">
      <c r="A10" s="55" t="s">
        <v>14</v>
      </c>
      <c r="B10" s="132"/>
      <c r="C10" s="133"/>
      <c r="D10" s="133"/>
      <c r="E10" s="133"/>
      <c r="F10" s="133"/>
      <c r="G10" s="134"/>
      <c r="H10"/>
      <c r="I10"/>
      <c r="J10"/>
      <c r="K10"/>
      <c r="L10"/>
      <c r="M10"/>
      <c r="N10"/>
      <c r="O10"/>
      <c r="P10"/>
      <c r="Q10"/>
    </row>
    <row r="11" spans="1:25" s="7" customFormat="1">
      <c r="A11" s="55" t="s">
        <v>16</v>
      </c>
      <c r="B11" s="207"/>
      <c r="C11" s="208"/>
      <c r="D11" s="208"/>
      <c r="E11" s="208"/>
      <c r="F11" s="208"/>
      <c r="G11" s="209"/>
      <c r="H11"/>
      <c r="I11"/>
      <c r="J11"/>
      <c r="K11"/>
      <c r="L11"/>
      <c r="M11"/>
      <c r="N11"/>
      <c r="O11"/>
      <c r="P11"/>
      <c r="Q11"/>
    </row>
    <row r="12" spans="1:25" s="7" customFormat="1" ht="33" customHeight="1">
      <c r="A12" s="56" t="s">
        <v>1985</v>
      </c>
      <c r="B12" s="210"/>
      <c r="C12" s="211"/>
      <c r="D12" s="211"/>
      <c r="E12" s="211"/>
      <c r="F12" s="211"/>
      <c r="G12" s="212"/>
      <c r="H12"/>
      <c r="I12"/>
      <c r="J12"/>
      <c r="K12"/>
      <c r="L12"/>
      <c r="M12"/>
      <c r="N12"/>
      <c r="O12"/>
      <c r="P12"/>
      <c r="Q12"/>
    </row>
    <row r="13" spans="1:25" s="7" customFormat="1" ht="33" customHeight="1">
      <c r="A13" s="103" t="s">
        <v>987</v>
      </c>
      <c r="B13" s="107"/>
      <c r="C13" s="105"/>
      <c r="D13" s="105"/>
      <c r="E13" s="105"/>
      <c r="F13" s="105"/>
      <c r="G13" s="106"/>
      <c r="H13"/>
      <c r="I13"/>
      <c r="J13"/>
      <c r="K13"/>
      <c r="L13"/>
      <c r="M13"/>
      <c r="N13"/>
      <c r="O13"/>
      <c r="P13"/>
      <c r="Q13"/>
    </row>
    <row r="14" spans="1:25" s="7" customFormat="1" ht="36" customHeight="1">
      <c r="A14" s="58" t="s">
        <v>1191</v>
      </c>
      <c r="B14" s="204"/>
      <c r="C14" s="205"/>
      <c r="D14" s="205"/>
      <c r="E14" s="205"/>
      <c r="F14" s="205"/>
      <c r="G14" s="206"/>
      <c r="H14"/>
      <c r="I14"/>
      <c r="J14"/>
      <c r="K14"/>
      <c r="L14"/>
      <c r="M14"/>
      <c r="N14"/>
      <c r="O14"/>
      <c r="P14"/>
      <c r="Q14"/>
    </row>
    <row r="15" spans="1:25" s="7" customFormat="1">
      <c r="A15" s="55" t="s">
        <v>17</v>
      </c>
      <c r="B15" s="132"/>
      <c r="C15" s="133"/>
      <c r="D15" s="133"/>
      <c r="E15" s="133"/>
      <c r="F15" s="133"/>
      <c r="G15" s="134"/>
      <c r="H15"/>
      <c r="I15"/>
      <c r="J15"/>
      <c r="K15"/>
      <c r="L15"/>
      <c r="M15"/>
      <c r="N15"/>
      <c r="O15"/>
      <c r="P15"/>
      <c r="Q15"/>
    </row>
    <row r="16" spans="1:25" s="7" customFormat="1">
      <c r="A16" s="55" t="s">
        <v>18</v>
      </c>
      <c r="B16" s="132"/>
      <c r="C16" s="133"/>
      <c r="D16" s="133"/>
      <c r="E16" s="133"/>
      <c r="F16" s="133"/>
      <c r="G16" s="134"/>
      <c r="H16"/>
      <c r="I16"/>
      <c r="J16"/>
      <c r="K16"/>
      <c r="L16"/>
      <c r="M16"/>
      <c r="N16"/>
      <c r="O16"/>
      <c r="P16"/>
      <c r="Q16"/>
    </row>
    <row r="17" spans="1:17" s="7" customFormat="1">
      <c r="A17" s="55" t="s">
        <v>19</v>
      </c>
      <c r="B17" s="132"/>
      <c r="C17" s="133"/>
      <c r="D17" s="133"/>
      <c r="E17" s="133"/>
      <c r="F17" s="133"/>
      <c r="G17" s="134"/>
      <c r="H17"/>
      <c r="I17"/>
      <c r="J17"/>
      <c r="K17"/>
      <c r="L17"/>
      <c r="M17"/>
      <c r="N17"/>
      <c r="O17"/>
      <c r="P17"/>
      <c r="Q17"/>
    </row>
    <row r="18" spans="1:17" s="7" customFormat="1">
      <c r="A18" s="59" t="s">
        <v>20</v>
      </c>
      <c r="B18" s="153"/>
      <c r="C18" s="154"/>
      <c r="D18" s="154"/>
      <c r="E18" s="154"/>
      <c r="F18" s="154"/>
      <c r="G18" s="155"/>
      <c r="H18"/>
      <c r="I18"/>
      <c r="J18"/>
      <c r="K18"/>
      <c r="L18"/>
      <c r="M18"/>
      <c r="N18"/>
      <c r="O18"/>
      <c r="P18"/>
      <c r="Q18"/>
    </row>
    <row r="19" spans="1:17" s="7" customFormat="1">
      <c r="A19" s="104" t="s">
        <v>1986</v>
      </c>
      <c r="B19" s="108"/>
      <c r="C19" s="108"/>
      <c r="D19" s="108"/>
      <c r="E19" s="108"/>
      <c r="F19" s="108"/>
      <c r="G19" s="109"/>
      <c r="H19"/>
      <c r="I19"/>
      <c r="J19"/>
      <c r="K19"/>
      <c r="L19"/>
      <c r="M19"/>
      <c r="N19"/>
      <c r="O19"/>
      <c r="P19"/>
      <c r="Q19"/>
    </row>
    <row r="20" spans="1:17" s="7" customFormat="1">
      <c r="A20" s="60" t="s">
        <v>1987</v>
      </c>
      <c r="B20" s="146"/>
      <c r="C20" s="138"/>
      <c r="D20" s="138"/>
      <c r="E20" s="138"/>
      <c r="F20" s="138"/>
      <c r="G20" s="139"/>
      <c r="H20"/>
      <c r="I20"/>
      <c r="J20"/>
      <c r="K20"/>
      <c r="L20"/>
      <c r="M20"/>
      <c r="N20"/>
      <c r="O20"/>
      <c r="P20"/>
      <c r="Q20"/>
    </row>
    <row r="21" spans="1:17" s="7" customFormat="1">
      <c r="A21" s="55" t="s">
        <v>1174</v>
      </c>
      <c r="B21" s="140"/>
      <c r="C21" s="141"/>
      <c r="D21" s="141"/>
      <c r="E21" s="141"/>
      <c r="F21" s="141"/>
      <c r="G21" s="142"/>
      <c r="H21"/>
      <c r="I21"/>
      <c r="J21"/>
      <c r="K21"/>
      <c r="L21"/>
      <c r="M21"/>
      <c r="N21"/>
      <c r="O21"/>
      <c r="P21"/>
      <c r="Q21"/>
    </row>
    <row r="22" spans="1:17" s="7" customFormat="1">
      <c r="A22" s="55" t="s">
        <v>992</v>
      </c>
      <c r="B22" s="140"/>
      <c r="C22" s="141"/>
      <c r="D22" s="141"/>
      <c r="E22" s="141"/>
      <c r="F22" s="141"/>
      <c r="G22" s="142"/>
      <c r="H22"/>
      <c r="I22"/>
      <c r="J22"/>
      <c r="K22"/>
      <c r="L22"/>
      <c r="M22"/>
      <c r="N22"/>
      <c r="O22"/>
      <c r="P22"/>
      <c r="Q22"/>
    </row>
    <row r="23" spans="1:17" s="7" customFormat="1">
      <c r="A23" s="59" t="s">
        <v>977</v>
      </c>
      <c r="B23" s="143"/>
      <c r="C23" s="144"/>
      <c r="D23" s="144"/>
      <c r="E23" s="144"/>
      <c r="F23" s="144"/>
      <c r="G23" s="145"/>
      <c r="H23"/>
      <c r="I23"/>
      <c r="J23"/>
      <c r="K23"/>
      <c r="L23"/>
      <c r="M23"/>
      <c r="N23"/>
      <c r="O23"/>
      <c r="P23"/>
      <c r="Q23"/>
    </row>
    <row r="24" spans="1:17" s="7" customFormat="1">
      <c r="A24" s="60" t="s">
        <v>1988</v>
      </c>
      <c r="B24" s="194"/>
      <c r="C24" s="138"/>
      <c r="D24" s="138"/>
      <c r="E24" s="138"/>
      <c r="F24" s="138"/>
      <c r="G24" s="139"/>
      <c r="H24"/>
      <c r="I24"/>
      <c r="J24"/>
      <c r="K24"/>
      <c r="L24"/>
      <c r="M24"/>
      <c r="N24"/>
      <c r="O24"/>
      <c r="P24"/>
      <c r="Q24"/>
    </row>
    <row r="25" spans="1:17" s="7" customFormat="1">
      <c r="A25" s="55" t="s">
        <v>1174</v>
      </c>
      <c r="B25" s="195"/>
      <c r="C25" s="141"/>
      <c r="D25" s="141"/>
      <c r="E25" s="141"/>
      <c r="F25" s="141"/>
      <c r="G25" s="142"/>
      <c r="H25"/>
      <c r="I25"/>
      <c r="J25"/>
      <c r="K25"/>
      <c r="L25"/>
      <c r="M25"/>
      <c r="N25"/>
      <c r="O25"/>
      <c r="P25"/>
      <c r="Q25"/>
    </row>
    <row r="26" spans="1:17" s="7" customFormat="1">
      <c r="A26" s="55" t="s">
        <v>992</v>
      </c>
      <c r="B26" s="195"/>
      <c r="C26" s="141"/>
      <c r="D26" s="141"/>
      <c r="E26" s="141"/>
      <c r="F26" s="141"/>
      <c r="G26" s="142"/>
      <c r="H26"/>
      <c r="I26"/>
      <c r="J26"/>
      <c r="K26"/>
      <c r="L26"/>
      <c r="M26"/>
      <c r="N26"/>
      <c r="O26"/>
      <c r="P26"/>
      <c r="Q26"/>
    </row>
    <row r="27" spans="1:17" s="7" customFormat="1">
      <c r="A27" s="59" t="s">
        <v>977</v>
      </c>
      <c r="B27" s="196"/>
      <c r="C27" s="144"/>
      <c r="D27" s="144"/>
      <c r="E27" s="144"/>
      <c r="F27" s="144"/>
      <c r="G27" s="145"/>
      <c r="H27"/>
      <c r="I27"/>
      <c r="J27"/>
      <c r="K27"/>
      <c r="L27"/>
      <c r="M27"/>
      <c r="N27"/>
      <c r="O27"/>
      <c r="P27"/>
      <c r="Q27"/>
    </row>
    <row r="28" spans="1:17" s="7" customFormat="1">
      <c r="A28" s="60" t="s">
        <v>1989</v>
      </c>
      <c r="B28" s="146"/>
      <c r="C28" s="138"/>
      <c r="D28" s="138"/>
      <c r="E28" s="138"/>
      <c r="F28" s="138"/>
      <c r="G28" s="139"/>
      <c r="H28"/>
      <c r="I28"/>
      <c r="J28"/>
      <c r="K28"/>
      <c r="L28"/>
      <c r="M28"/>
      <c r="N28"/>
      <c r="O28"/>
      <c r="P28"/>
      <c r="Q28"/>
    </row>
    <row r="29" spans="1:17" s="7" customFormat="1">
      <c r="A29" s="55" t="s">
        <v>1174</v>
      </c>
      <c r="B29" s="140"/>
      <c r="C29" s="141"/>
      <c r="D29" s="141"/>
      <c r="E29" s="141"/>
      <c r="F29" s="141"/>
      <c r="G29" s="142"/>
      <c r="H29"/>
      <c r="I29"/>
      <c r="J29"/>
      <c r="K29"/>
      <c r="L29"/>
      <c r="M29"/>
      <c r="N29"/>
      <c r="O29"/>
      <c r="P29"/>
      <c r="Q29"/>
    </row>
    <row r="30" spans="1:17" s="7" customFormat="1">
      <c r="A30" s="55" t="s">
        <v>992</v>
      </c>
      <c r="B30" s="140"/>
      <c r="C30" s="141"/>
      <c r="D30" s="141"/>
      <c r="E30" s="141"/>
      <c r="F30" s="141"/>
      <c r="G30" s="142"/>
      <c r="H30"/>
      <c r="I30"/>
      <c r="J30"/>
      <c r="K30"/>
      <c r="L30"/>
      <c r="M30"/>
      <c r="N30"/>
      <c r="O30"/>
      <c r="P30"/>
      <c r="Q30"/>
    </row>
    <row r="31" spans="1:17" s="7" customFormat="1">
      <c r="A31" s="59" t="s">
        <v>977</v>
      </c>
      <c r="B31" s="143"/>
      <c r="C31" s="144"/>
      <c r="D31" s="144"/>
      <c r="E31" s="144"/>
      <c r="F31" s="144"/>
      <c r="G31" s="145"/>
      <c r="H31"/>
      <c r="I31"/>
      <c r="J31"/>
      <c r="K31"/>
      <c r="L31"/>
      <c r="M31"/>
      <c r="N31"/>
      <c r="O31"/>
      <c r="P31"/>
      <c r="Q31"/>
    </row>
    <row r="32" spans="1:17" s="7" customFormat="1">
      <c r="A32" s="60" t="s">
        <v>1990</v>
      </c>
      <c r="B32" s="146"/>
      <c r="C32" s="138"/>
      <c r="D32" s="138"/>
      <c r="E32" s="138"/>
      <c r="F32" s="138"/>
      <c r="G32" s="139"/>
      <c r="H32"/>
      <c r="I32"/>
      <c r="J32"/>
      <c r="K32"/>
      <c r="L32"/>
      <c r="M32"/>
      <c r="N32"/>
      <c r="O32"/>
      <c r="P32"/>
      <c r="Q32"/>
    </row>
    <row r="33" spans="1:17" s="7" customFormat="1">
      <c r="A33" s="55" t="s">
        <v>1174</v>
      </c>
      <c r="B33" s="140"/>
      <c r="C33" s="141"/>
      <c r="D33" s="141"/>
      <c r="E33" s="141"/>
      <c r="F33" s="141"/>
      <c r="G33" s="142"/>
      <c r="H33"/>
      <c r="I33"/>
      <c r="J33"/>
      <c r="K33"/>
      <c r="L33"/>
      <c r="M33"/>
      <c r="N33"/>
      <c r="O33"/>
      <c r="P33"/>
      <c r="Q33"/>
    </row>
    <row r="34" spans="1:17" s="7" customFormat="1">
      <c r="A34" s="55" t="s">
        <v>992</v>
      </c>
      <c r="B34" s="140"/>
      <c r="C34" s="141"/>
      <c r="D34" s="141"/>
      <c r="E34" s="141"/>
      <c r="F34" s="141"/>
      <c r="G34" s="142"/>
      <c r="H34"/>
      <c r="I34"/>
      <c r="J34"/>
      <c r="K34"/>
      <c r="L34"/>
      <c r="M34"/>
      <c r="N34"/>
      <c r="O34"/>
      <c r="P34"/>
      <c r="Q34"/>
    </row>
    <row r="35" spans="1:17" s="7" customFormat="1">
      <c r="A35" s="59" t="s">
        <v>977</v>
      </c>
      <c r="B35" s="143"/>
      <c r="C35" s="144"/>
      <c r="D35" s="144"/>
      <c r="E35" s="144"/>
      <c r="F35" s="144"/>
      <c r="G35" s="145"/>
      <c r="H35"/>
      <c r="I35"/>
      <c r="J35"/>
      <c r="K35"/>
      <c r="L35"/>
      <c r="M35"/>
      <c r="N35"/>
      <c r="O35"/>
      <c r="P35"/>
      <c r="Q35"/>
    </row>
    <row r="36" spans="1:17" s="7" customFormat="1">
      <c r="A36" s="60" t="s">
        <v>1991</v>
      </c>
      <c r="B36" s="146"/>
      <c r="C36" s="138"/>
      <c r="D36" s="138"/>
      <c r="E36" s="138"/>
      <c r="F36" s="138"/>
      <c r="G36" s="139"/>
      <c r="H36"/>
      <c r="I36"/>
      <c r="J36"/>
      <c r="K36"/>
      <c r="L36"/>
      <c r="M36"/>
      <c r="N36"/>
      <c r="O36"/>
      <c r="P36"/>
      <c r="Q36"/>
    </row>
    <row r="37" spans="1:17" s="7" customFormat="1">
      <c r="A37" s="55" t="s">
        <v>1174</v>
      </c>
      <c r="B37" s="140"/>
      <c r="C37" s="141"/>
      <c r="D37" s="141"/>
      <c r="E37" s="141"/>
      <c r="F37" s="141"/>
      <c r="G37" s="142"/>
      <c r="H37"/>
      <c r="I37"/>
      <c r="J37"/>
      <c r="K37"/>
      <c r="L37"/>
      <c r="M37"/>
      <c r="N37"/>
      <c r="O37"/>
      <c r="P37"/>
      <c r="Q37"/>
    </row>
    <row r="38" spans="1:17" s="7" customFormat="1">
      <c r="A38" s="55" t="s">
        <v>992</v>
      </c>
      <c r="B38" s="140"/>
      <c r="C38" s="141"/>
      <c r="D38" s="141"/>
      <c r="E38" s="141"/>
      <c r="F38" s="141"/>
      <c r="G38" s="142"/>
      <c r="H38"/>
      <c r="I38"/>
      <c r="J38"/>
      <c r="K38"/>
      <c r="L38"/>
      <c r="M38"/>
      <c r="N38"/>
      <c r="O38"/>
      <c r="P38"/>
      <c r="Q38"/>
    </row>
    <row r="39" spans="1:17" s="7" customFormat="1">
      <c r="A39" s="59" t="s">
        <v>977</v>
      </c>
      <c r="B39" s="143"/>
      <c r="C39" s="144"/>
      <c r="D39" s="144"/>
      <c r="E39" s="144"/>
      <c r="F39" s="144"/>
      <c r="G39" s="145"/>
      <c r="H39"/>
      <c r="I39"/>
      <c r="J39"/>
      <c r="K39"/>
      <c r="L39"/>
      <c r="M39"/>
      <c r="N39"/>
      <c r="O39"/>
      <c r="P39"/>
      <c r="Q39"/>
    </row>
    <row r="40" spans="1:17" s="7" customFormat="1">
      <c r="A40" s="110" t="s">
        <v>979</v>
      </c>
      <c r="B40" s="138"/>
      <c r="C40" s="138"/>
      <c r="D40" s="138"/>
      <c r="E40" s="138"/>
      <c r="F40" s="138"/>
      <c r="G40" s="139"/>
      <c r="H40"/>
      <c r="I40"/>
      <c r="J40"/>
      <c r="K40"/>
      <c r="L40"/>
      <c r="M40"/>
      <c r="N40"/>
      <c r="O40"/>
      <c r="P40"/>
      <c r="Q40"/>
    </row>
    <row r="41" spans="1:17" s="7" customFormat="1">
      <c r="A41" s="57" t="s">
        <v>21</v>
      </c>
      <c r="B41" s="132"/>
      <c r="C41" s="133"/>
      <c r="D41" s="133"/>
      <c r="E41" s="133"/>
      <c r="F41" s="133"/>
      <c r="G41" s="134"/>
      <c r="H41"/>
      <c r="I41"/>
      <c r="J41"/>
      <c r="K41"/>
      <c r="L41"/>
      <c r="M41"/>
      <c r="N41"/>
      <c r="O41"/>
      <c r="P41"/>
      <c r="Q41"/>
    </row>
    <row r="42" spans="1:17" s="7" customFormat="1">
      <c r="A42" s="55" t="s">
        <v>22</v>
      </c>
      <c r="B42" s="132"/>
      <c r="C42" s="133"/>
      <c r="D42" s="133"/>
      <c r="E42" s="133"/>
      <c r="F42" s="133"/>
      <c r="G42" s="134"/>
      <c r="H42"/>
      <c r="I42"/>
      <c r="J42"/>
      <c r="K42"/>
      <c r="L42"/>
      <c r="M42"/>
      <c r="N42"/>
      <c r="O42"/>
      <c r="P42"/>
      <c r="Q42"/>
    </row>
    <row r="43" spans="1:17" s="7" customFormat="1">
      <c r="A43" s="55" t="s">
        <v>23</v>
      </c>
      <c r="B43" s="132"/>
      <c r="C43" s="133"/>
      <c r="D43" s="133"/>
      <c r="E43" s="133"/>
      <c r="F43" s="133"/>
      <c r="G43" s="134"/>
      <c r="H43"/>
      <c r="I43"/>
      <c r="J43"/>
      <c r="K43"/>
      <c r="L43"/>
      <c r="M43"/>
      <c r="N43"/>
      <c r="O43"/>
      <c r="P43"/>
      <c r="Q43"/>
    </row>
    <row r="44" spans="1:17" s="7" customFormat="1">
      <c r="A44" s="55" t="s">
        <v>24</v>
      </c>
      <c r="B44" s="132"/>
      <c r="C44" s="133"/>
      <c r="D44" s="133"/>
      <c r="E44" s="133"/>
      <c r="F44" s="133"/>
      <c r="G44" s="134"/>
      <c r="H44"/>
      <c r="I44"/>
      <c r="J44"/>
      <c r="K44"/>
      <c r="L44"/>
      <c r="M44"/>
      <c r="N44"/>
      <c r="O44"/>
      <c r="P44"/>
      <c r="Q44"/>
    </row>
    <row r="45" spans="1:17" s="7" customFormat="1">
      <c r="A45" s="62" t="s">
        <v>25</v>
      </c>
      <c r="B45" s="135"/>
      <c r="C45" s="136"/>
      <c r="D45" s="136"/>
      <c r="E45" s="136"/>
      <c r="F45" s="136"/>
      <c r="G45" s="137"/>
      <c r="H45"/>
      <c r="I45"/>
      <c r="J45"/>
      <c r="K45"/>
      <c r="L45"/>
      <c r="M45"/>
      <c r="N45"/>
      <c r="O45"/>
      <c r="P45"/>
      <c r="Q45"/>
    </row>
    <row r="46" spans="1:17" s="7" customFormat="1">
      <c r="A46" s="63" t="s">
        <v>999</v>
      </c>
      <c r="B46" s="153"/>
      <c r="C46" s="154"/>
      <c r="D46" s="154"/>
      <c r="E46" s="154"/>
      <c r="F46" s="154"/>
      <c r="G46" s="155"/>
      <c r="H46"/>
      <c r="I46"/>
      <c r="J46"/>
      <c r="K46"/>
      <c r="L46"/>
      <c r="M46"/>
      <c r="N46"/>
      <c r="O46"/>
      <c r="P46"/>
      <c r="Q46"/>
    </row>
    <row r="47" spans="1:17" s="7" customFormat="1">
      <c r="A47" s="110" t="s">
        <v>26</v>
      </c>
      <c r="B47" s="138"/>
      <c r="C47" s="138"/>
      <c r="D47" s="138"/>
      <c r="E47" s="138"/>
      <c r="F47" s="138"/>
      <c r="G47" s="139"/>
      <c r="H47"/>
      <c r="I47"/>
      <c r="J47"/>
      <c r="K47"/>
      <c r="L47"/>
      <c r="M47"/>
      <c r="N47"/>
      <c r="O47"/>
      <c r="P47"/>
      <c r="Q47"/>
    </row>
    <row r="48" spans="1:17" s="7" customFormat="1">
      <c r="A48" s="57" t="s">
        <v>27</v>
      </c>
      <c r="B48" s="132"/>
      <c r="C48" s="133"/>
      <c r="D48" s="133"/>
      <c r="E48" s="133"/>
      <c r="F48" s="133"/>
      <c r="G48" s="134"/>
      <c r="H48"/>
      <c r="I48"/>
      <c r="J48"/>
      <c r="K48"/>
      <c r="L48"/>
      <c r="M48"/>
      <c r="N48"/>
      <c r="O48"/>
      <c r="P48"/>
      <c r="Q48"/>
    </row>
    <row r="49" spans="1:17" s="7" customFormat="1">
      <c r="A49" s="55" t="s">
        <v>28</v>
      </c>
      <c r="B49" s="132"/>
      <c r="C49" s="133"/>
      <c r="D49" s="133"/>
      <c r="E49" s="133"/>
      <c r="F49" s="133"/>
      <c r="G49" s="134"/>
      <c r="H49"/>
      <c r="I49"/>
      <c r="J49"/>
      <c r="K49"/>
      <c r="L49"/>
      <c r="M49"/>
      <c r="N49"/>
      <c r="O49"/>
      <c r="P49"/>
      <c r="Q49"/>
    </row>
    <row r="50" spans="1:17" s="7" customFormat="1">
      <c r="A50" s="55" t="s">
        <v>29</v>
      </c>
      <c r="B50" s="132"/>
      <c r="C50" s="133"/>
      <c r="D50" s="133"/>
      <c r="E50" s="133"/>
      <c r="F50" s="133"/>
      <c r="G50" s="134"/>
      <c r="H50"/>
      <c r="I50"/>
      <c r="J50"/>
      <c r="K50"/>
      <c r="L50"/>
      <c r="M50"/>
      <c r="N50"/>
      <c r="O50"/>
      <c r="P50"/>
      <c r="Q50"/>
    </row>
    <row r="51" spans="1:17" s="7" customFormat="1">
      <c r="A51" s="55" t="s">
        <v>30</v>
      </c>
      <c r="B51" s="132"/>
      <c r="C51" s="133"/>
      <c r="D51" s="133"/>
      <c r="E51" s="133"/>
      <c r="F51" s="133"/>
      <c r="G51" s="134"/>
      <c r="H51"/>
      <c r="I51"/>
      <c r="J51"/>
      <c r="K51"/>
      <c r="L51"/>
      <c r="M51"/>
      <c r="N51"/>
      <c r="O51"/>
      <c r="P51"/>
      <c r="Q51"/>
    </row>
    <row r="52" spans="1:17" s="7" customFormat="1">
      <c r="A52" s="62" t="s">
        <v>31</v>
      </c>
      <c r="B52" s="135"/>
      <c r="C52" s="136"/>
      <c r="D52" s="136"/>
      <c r="E52" s="136"/>
      <c r="F52" s="136"/>
      <c r="G52" s="137"/>
      <c r="H52"/>
      <c r="I52"/>
      <c r="J52"/>
      <c r="K52"/>
      <c r="L52"/>
      <c r="M52"/>
      <c r="N52"/>
      <c r="O52"/>
      <c r="P52"/>
      <c r="Q52"/>
    </row>
    <row r="53" spans="1:17" s="7" customFormat="1">
      <c r="A53" s="63" t="s">
        <v>1192</v>
      </c>
      <c r="B53" s="153"/>
      <c r="C53" s="154"/>
      <c r="D53" s="154"/>
      <c r="E53" s="154"/>
      <c r="F53" s="154"/>
      <c r="G53" s="155"/>
      <c r="H53"/>
      <c r="I53"/>
      <c r="J53"/>
      <c r="K53"/>
      <c r="L53"/>
      <c r="M53"/>
      <c r="N53"/>
      <c r="O53"/>
      <c r="P53"/>
      <c r="Q53"/>
    </row>
    <row r="54" spans="1:17" s="7" customFormat="1">
      <c r="A54" s="110" t="s">
        <v>1205</v>
      </c>
      <c r="B54" s="138"/>
      <c r="C54" s="138"/>
      <c r="D54" s="138"/>
      <c r="E54" s="138"/>
      <c r="F54" s="138"/>
      <c r="G54" s="139"/>
      <c r="H54"/>
      <c r="I54"/>
      <c r="J54"/>
      <c r="K54"/>
      <c r="L54"/>
      <c r="M54"/>
      <c r="N54"/>
      <c r="O54"/>
      <c r="P54"/>
      <c r="Q54"/>
    </row>
    <row r="55" spans="1:17" s="7" customFormat="1">
      <c r="A55" s="57" t="s">
        <v>27</v>
      </c>
      <c r="B55" s="132"/>
      <c r="C55" s="133"/>
      <c r="D55" s="133"/>
      <c r="E55" s="133"/>
      <c r="F55" s="133"/>
      <c r="G55" s="134"/>
      <c r="H55"/>
      <c r="I55"/>
      <c r="J55"/>
      <c r="K55"/>
      <c r="L55"/>
      <c r="M55"/>
      <c r="N55"/>
      <c r="O55"/>
      <c r="P55"/>
      <c r="Q55"/>
    </row>
    <row r="56" spans="1:17" s="7" customFormat="1">
      <c r="A56" s="55" t="s">
        <v>28</v>
      </c>
      <c r="B56" s="132"/>
      <c r="C56" s="133"/>
      <c r="D56" s="133"/>
      <c r="E56" s="133"/>
      <c r="F56" s="133"/>
      <c r="G56" s="134"/>
      <c r="H56"/>
      <c r="I56"/>
      <c r="J56"/>
      <c r="K56"/>
      <c r="L56"/>
      <c r="M56"/>
      <c r="N56"/>
      <c r="O56"/>
      <c r="P56"/>
      <c r="Q56"/>
    </row>
    <row r="57" spans="1:17" s="7" customFormat="1">
      <c r="A57" s="55" t="s">
        <v>29</v>
      </c>
      <c r="B57" s="132"/>
      <c r="C57" s="133"/>
      <c r="D57" s="133"/>
      <c r="E57" s="133"/>
      <c r="F57" s="133"/>
      <c r="G57" s="134"/>
      <c r="H57"/>
      <c r="I57"/>
      <c r="J57"/>
      <c r="K57"/>
      <c r="L57"/>
      <c r="M57"/>
      <c r="N57"/>
      <c r="O57"/>
      <c r="P57"/>
      <c r="Q57"/>
    </row>
    <row r="58" spans="1:17" s="7" customFormat="1">
      <c r="A58" s="55" t="s">
        <v>30</v>
      </c>
      <c r="B58" s="132"/>
      <c r="C58" s="133"/>
      <c r="D58" s="133"/>
      <c r="E58" s="133"/>
      <c r="F58" s="133"/>
      <c r="G58" s="134"/>
      <c r="H58"/>
      <c r="I58"/>
      <c r="J58"/>
      <c r="K58"/>
      <c r="L58"/>
      <c r="M58"/>
      <c r="N58"/>
      <c r="O58"/>
      <c r="P58"/>
      <c r="Q58"/>
    </row>
    <row r="59" spans="1:17" s="7" customFormat="1">
      <c r="A59" s="62" t="s">
        <v>31</v>
      </c>
      <c r="B59" s="135"/>
      <c r="C59" s="136"/>
      <c r="D59" s="136"/>
      <c r="E59" s="136"/>
      <c r="F59" s="136"/>
      <c r="G59" s="137"/>
      <c r="H59"/>
      <c r="I59"/>
      <c r="J59"/>
      <c r="K59"/>
      <c r="L59"/>
      <c r="M59"/>
      <c r="N59"/>
      <c r="O59"/>
      <c r="P59"/>
      <c r="Q59"/>
    </row>
    <row r="60" spans="1:17" s="7" customFormat="1">
      <c r="A60" s="63" t="s">
        <v>1192</v>
      </c>
      <c r="B60" s="153"/>
      <c r="C60" s="154"/>
      <c r="D60" s="154"/>
      <c r="E60" s="154"/>
      <c r="F60" s="154"/>
      <c r="G60" s="155"/>
      <c r="H60"/>
      <c r="I60"/>
      <c r="J60"/>
      <c r="K60"/>
      <c r="L60"/>
      <c r="M60"/>
      <c r="N60"/>
      <c r="O60"/>
      <c r="P60"/>
      <c r="Q60"/>
    </row>
    <row r="61" spans="1:17" s="7" customFormat="1">
      <c r="A61" s="110" t="s">
        <v>980</v>
      </c>
      <c r="B61" s="138"/>
      <c r="C61" s="138"/>
      <c r="D61" s="138"/>
      <c r="E61" s="138"/>
      <c r="F61" s="138"/>
      <c r="G61" s="139"/>
      <c r="H61"/>
      <c r="I61"/>
      <c r="J61"/>
      <c r="K61"/>
      <c r="L61"/>
      <c r="M61"/>
      <c r="N61"/>
      <c r="O61"/>
      <c r="P61"/>
      <c r="Q61"/>
    </row>
    <row r="62" spans="1:17" s="7" customFormat="1">
      <c r="A62" s="57" t="s">
        <v>27</v>
      </c>
      <c r="B62" s="132"/>
      <c r="C62" s="133"/>
      <c r="D62" s="133"/>
      <c r="E62" s="133"/>
      <c r="F62" s="133"/>
      <c r="G62" s="134"/>
      <c r="H62"/>
      <c r="I62"/>
      <c r="J62"/>
      <c r="K62"/>
      <c r="L62"/>
      <c r="M62"/>
      <c r="N62"/>
      <c r="O62"/>
      <c r="P62"/>
      <c r="Q62"/>
    </row>
    <row r="63" spans="1:17" s="7" customFormat="1">
      <c r="A63" s="55" t="s">
        <v>28</v>
      </c>
      <c r="B63" s="132"/>
      <c r="C63" s="133"/>
      <c r="D63" s="133"/>
      <c r="E63" s="133"/>
      <c r="F63" s="133"/>
      <c r="G63" s="134"/>
      <c r="H63"/>
      <c r="I63"/>
      <c r="J63"/>
      <c r="K63"/>
      <c r="L63"/>
      <c r="M63"/>
      <c r="N63"/>
      <c r="O63"/>
      <c r="P63"/>
      <c r="Q63"/>
    </row>
    <row r="64" spans="1:17" s="7" customFormat="1">
      <c r="A64" s="55" t="s">
        <v>29</v>
      </c>
      <c r="B64" s="132"/>
      <c r="C64" s="133"/>
      <c r="D64" s="133"/>
      <c r="E64" s="133"/>
      <c r="F64" s="133"/>
      <c r="G64" s="134"/>
      <c r="H64"/>
      <c r="I64"/>
      <c r="J64"/>
      <c r="K64"/>
      <c r="L64"/>
      <c r="M64"/>
      <c r="N64"/>
      <c r="O64"/>
      <c r="P64"/>
      <c r="Q64"/>
    </row>
    <row r="65" spans="1:17" s="7" customFormat="1">
      <c r="A65" s="55" t="s">
        <v>30</v>
      </c>
      <c r="B65" s="132"/>
      <c r="C65" s="133"/>
      <c r="D65" s="133"/>
      <c r="E65" s="133"/>
      <c r="F65" s="133"/>
      <c r="G65" s="134"/>
      <c r="H65"/>
      <c r="I65"/>
      <c r="J65"/>
      <c r="K65"/>
      <c r="L65"/>
      <c r="M65"/>
      <c r="N65"/>
      <c r="O65"/>
      <c r="P65"/>
      <c r="Q65"/>
    </row>
    <row r="66" spans="1:17" s="7" customFormat="1">
      <c r="A66" s="62" t="s">
        <v>31</v>
      </c>
      <c r="B66" s="135"/>
      <c r="C66" s="136"/>
      <c r="D66" s="136"/>
      <c r="E66" s="136"/>
      <c r="F66" s="136"/>
      <c r="G66" s="137"/>
      <c r="H66"/>
      <c r="I66"/>
      <c r="J66"/>
      <c r="K66"/>
      <c r="L66"/>
      <c r="M66"/>
      <c r="N66"/>
      <c r="O66"/>
      <c r="P66"/>
      <c r="Q66"/>
    </row>
    <row r="67" spans="1:17" s="7" customFormat="1">
      <c r="A67" s="63" t="s">
        <v>1192</v>
      </c>
      <c r="B67" s="153"/>
      <c r="C67" s="154"/>
      <c r="D67" s="154"/>
      <c r="E67" s="154"/>
      <c r="F67" s="154"/>
      <c r="G67" s="155"/>
      <c r="H67"/>
      <c r="I67"/>
      <c r="J67"/>
      <c r="K67"/>
      <c r="L67"/>
      <c r="M67"/>
      <c r="N67"/>
      <c r="O67"/>
      <c r="P67"/>
      <c r="Q67"/>
    </row>
    <row r="68" spans="1:17" s="7" customFormat="1">
      <c r="A68" s="110" t="s">
        <v>981</v>
      </c>
      <c r="B68" s="213"/>
      <c r="C68" s="213"/>
      <c r="D68" s="213"/>
      <c r="E68" s="213"/>
      <c r="F68" s="213"/>
      <c r="G68" s="214"/>
      <c r="H68"/>
      <c r="I68"/>
      <c r="J68"/>
      <c r="K68"/>
      <c r="L68"/>
      <c r="M68"/>
      <c r="N68"/>
      <c r="O68"/>
      <c r="P68"/>
      <c r="Q68"/>
    </row>
    <row r="69" spans="1:17" s="7" customFormat="1">
      <c r="A69" s="57" t="s">
        <v>27</v>
      </c>
      <c r="B69" s="132"/>
      <c r="C69" s="133"/>
      <c r="D69" s="133"/>
      <c r="E69" s="133"/>
      <c r="F69" s="133"/>
      <c r="G69" s="134"/>
      <c r="H69"/>
      <c r="I69"/>
      <c r="J69"/>
      <c r="K69"/>
      <c r="L69"/>
      <c r="M69"/>
      <c r="N69"/>
      <c r="O69"/>
      <c r="P69"/>
      <c r="Q69"/>
    </row>
    <row r="70" spans="1:17" s="7" customFormat="1">
      <c r="A70" s="55" t="s">
        <v>28</v>
      </c>
      <c r="B70" s="132"/>
      <c r="C70" s="133"/>
      <c r="D70" s="133"/>
      <c r="E70" s="133"/>
      <c r="F70" s="133"/>
      <c r="G70" s="134"/>
      <c r="H70"/>
      <c r="I70"/>
      <c r="J70"/>
      <c r="K70"/>
      <c r="L70"/>
      <c r="M70"/>
      <c r="N70"/>
      <c r="O70"/>
      <c r="P70"/>
      <c r="Q70"/>
    </row>
    <row r="71" spans="1:17" s="7" customFormat="1">
      <c r="A71" s="55" t="s">
        <v>29</v>
      </c>
      <c r="B71" s="132"/>
      <c r="C71" s="133"/>
      <c r="D71" s="133"/>
      <c r="E71" s="133"/>
      <c r="F71" s="133"/>
      <c r="G71" s="134"/>
      <c r="H71"/>
      <c r="I71"/>
      <c r="J71"/>
      <c r="K71"/>
      <c r="L71"/>
      <c r="M71"/>
      <c r="N71"/>
      <c r="O71"/>
      <c r="P71"/>
      <c r="Q71"/>
    </row>
    <row r="72" spans="1:17" s="7" customFormat="1">
      <c r="A72" s="55" t="s">
        <v>30</v>
      </c>
      <c r="B72" s="132"/>
      <c r="C72" s="133"/>
      <c r="D72" s="133"/>
      <c r="E72" s="133"/>
      <c r="F72" s="133"/>
      <c r="G72" s="134"/>
      <c r="H72"/>
      <c r="I72"/>
      <c r="J72"/>
      <c r="K72"/>
      <c r="L72"/>
      <c r="M72"/>
      <c r="N72"/>
      <c r="O72"/>
      <c r="P72"/>
      <c r="Q72"/>
    </row>
    <row r="73" spans="1:17" s="7" customFormat="1">
      <c r="A73" s="62" t="s">
        <v>31</v>
      </c>
      <c r="B73" s="135"/>
      <c r="C73" s="136"/>
      <c r="D73" s="136"/>
      <c r="E73" s="136"/>
      <c r="F73" s="136"/>
      <c r="G73" s="137"/>
      <c r="H73"/>
      <c r="I73"/>
      <c r="J73"/>
      <c r="K73"/>
      <c r="L73"/>
      <c r="M73"/>
      <c r="N73"/>
      <c r="O73"/>
      <c r="P73"/>
      <c r="Q73"/>
    </row>
    <row r="74" spans="1:17" s="7" customFormat="1">
      <c r="A74" s="63" t="s">
        <v>1192</v>
      </c>
      <c r="B74" s="153"/>
      <c r="C74" s="154"/>
      <c r="D74" s="154"/>
      <c r="E74" s="154"/>
      <c r="F74" s="154"/>
      <c r="G74" s="155"/>
      <c r="H74"/>
      <c r="I74"/>
      <c r="J74"/>
      <c r="K74"/>
      <c r="L74"/>
      <c r="M74"/>
      <c r="N74"/>
      <c r="O74"/>
      <c r="P74"/>
      <c r="Q74"/>
    </row>
    <row r="75" spans="1:17" s="7" customFormat="1" ht="33" customHeight="1">
      <c r="A75" s="103" t="s">
        <v>988</v>
      </c>
      <c r="B75" s="111"/>
      <c r="C75" s="112"/>
      <c r="D75" s="112"/>
      <c r="E75" s="112"/>
      <c r="F75" s="112"/>
      <c r="G75" s="113"/>
      <c r="H75"/>
      <c r="I75"/>
      <c r="J75"/>
      <c r="K75"/>
      <c r="L75"/>
      <c r="M75"/>
      <c r="N75"/>
      <c r="O75"/>
      <c r="P75"/>
      <c r="Q75"/>
    </row>
    <row r="76" spans="1:17" s="7" customFormat="1" ht="36" customHeight="1">
      <c r="A76" s="58" t="s">
        <v>989</v>
      </c>
      <c r="B76" s="132"/>
      <c r="C76" s="133"/>
      <c r="D76" s="133"/>
      <c r="E76" s="133"/>
      <c r="F76" s="133"/>
      <c r="G76" s="134"/>
      <c r="H76"/>
      <c r="I76"/>
      <c r="J76"/>
      <c r="K76"/>
      <c r="L76"/>
      <c r="M76"/>
      <c r="N76"/>
      <c r="O76"/>
      <c r="P76"/>
      <c r="Q76"/>
    </row>
    <row r="77" spans="1:17" s="7" customFormat="1">
      <c r="A77" s="55" t="s">
        <v>990</v>
      </c>
      <c r="B77" s="132"/>
      <c r="C77" s="133"/>
      <c r="D77" s="133"/>
      <c r="E77" s="133"/>
      <c r="F77" s="133"/>
      <c r="G77" s="134"/>
      <c r="H77"/>
      <c r="I77"/>
      <c r="J77"/>
      <c r="K77"/>
      <c r="L77"/>
      <c r="M77"/>
      <c r="N77"/>
      <c r="O77"/>
      <c r="P77"/>
      <c r="Q77"/>
    </row>
    <row r="78" spans="1:17" s="7" customFormat="1">
      <c r="A78" s="55" t="s">
        <v>991</v>
      </c>
      <c r="B78" s="132"/>
      <c r="C78" s="133"/>
      <c r="D78" s="133"/>
      <c r="E78" s="133"/>
      <c r="F78" s="133"/>
      <c r="G78" s="134"/>
      <c r="H78"/>
      <c r="I78"/>
      <c r="J78"/>
      <c r="K78"/>
      <c r="L78"/>
      <c r="M78"/>
      <c r="N78"/>
      <c r="O78"/>
      <c r="P78"/>
      <c r="Q78"/>
    </row>
    <row r="79" spans="1:17" s="7" customFormat="1">
      <c r="A79" s="55" t="s">
        <v>992</v>
      </c>
      <c r="B79" s="153"/>
      <c r="C79" s="154"/>
      <c r="D79" s="154"/>
      <c r="E79" s="154"/>
      <c r="F79" s="154"/>
      <c r="G79" s="155"/>
      <c r="H79"/>
      <c r="I79"/>
      <c r="J79"/>
      <c r="K79"/>
      <c r="L79"/>
      <c r="M79"/>
      <c r="N79"/>
      <c r="O79"/>
      <c r="P79"/>
      <c r="Q79"/>
    </row>
    <row r="80" spans="1:17" s="7" customFormat="1">
      <c r="A80" s="110" t="s">
        <v>1175</v>
      </c>
      <c r="B80" s="156"/>
      <c r="C80" s="156"/>
      <c r="D80" s="156"/>
      <c r="E80" s="156"/>
      <c r="F80" s="156"/>
      <c r="G80" s="157"/>
      <c r="H80"/>
      <c r="I80"/>
      <c r="J80"/>
      <c r="K80"/>
      <c r="L80"/>
      <c r="M80"/>
      <c r="N80"/>
      <c r="O80"/>
      <c r="P80"/>
      <c r="Q80"/>
    </row>
    <row r="81" spans="1:25" s="7" customFormat="1">
      <c r="A81" s="57" t="s">
        <v>27</v>
      </c>
      <c r="B81" s="132"/>
      <c r="C81" s="133"/>
      <c r="D81" s="133"/>
      <c r="E81" s="133"/>
      <c r="F81" s="133"/>
      <c r="G81" s="134"/>
      <c r="H81"/>
      <c r="I81"/>
      <c r="J81"/>
      <c r="K81"/>
      <c r="L81"/>
      <c r="M81"/>
      <c r="N81"/>
      <c r="O81"/>
      <c r="P81"/>
      <c r="Q81"/>
    </row>
    <row r="82" spans="1:25" s="7" customFormat="1">
      <c r="A82" s="55" t="s">
        <v>28</v>
      </c>
      <c r="B82" s="132"/>
      <c r="C82" s="133"/>
      <c r="D82" s="133"/>
      <c r="E82" s="133"/>
      <c r="F82" s="133"/>
      <c r="G82" s="134"/>
      <c r="H82"/>
      <c r="I82"/>
      <c r="J82"/>
      <c r="K82"/>
      <c r="L82"/>
      <c r="M82"/>
      <c r="N82"/>
      <c r="O82"/>
      <c r="P82"/>
      <c r="Q82"/>
    </row>
    <row r="83" spans="1:25" s="7" customFormat="1">
      <c r="A83" s="55" t="s">
        <v>29</v>
      </c>
      <c r="B83" s="132"/>
      <c r="C83" s="133"/>
      <c r="D83" s="133"/>
      <c r="E83" s="133"/>
      <c r="F83" s="133"/>
      <c r="G83" s="134"/>
      <c r="H83"/>
      <c r="I83"/>
      <c r="J83"/>
      <c r="K83"/>
      <c r="L83"/>
      <c r="M83"/>
      <c r="N83"/>
      <c r="O83"/>
      <c r="P83"/>
      <c r="Q83"/>
    </row>
    <row r="84" spans="1:25" s="7" customFormat="1">
      <c r="A84" s="55" t="s">
        <v>30</v>
      </c>
      <c r="B84" s="132"/>
      <c r="C84" s="133"/>
      <c r="D84" s="133"/>
      <c r="E84" s="133"/>
      <c r="F84" s="133"/>
      <c r="G84" s="134"/>
      <c r="H84"/>
      <c r="I84"/>
      <c r="J84"/>
      <c r="K84"/>
      <c r="L84"/>
      <c r="M84"/>
      <c r="N84"/>
      <c r="O84"/>
      <c r="P84"/>
      <c r="Q84"/>
    </row>
    <row r="85" spans="1:25" s="7" customFormat="1">
      <c r="A85" s="59" t="s">
        <v>31</v>
      </c>
      <c r="B85" s="153"/>
      <c r="C85" s="154"/>
      <c r="D85" s="154"/>
      <c r="E85" s="154"/>
      <c r="F85" s="154"/>
      <c r="G85" s="155"/>
      <c r="H85"/>
      <c r="I85"/>
      <c r="J85"/>
      <c r="K85"/>
      <c r="L85"/>
      <c r="M85"/>
      <c r="N85"/>
      <c r="O85"/>
      <c r="P85"/>
      <c r="Q85"/>
    </row>
    <row r="86" spans="1:25" s="7" customFormat="1" ht="15.75" thickBot="1">
      <c r="A86" s="11"/>
      <c r="B86" s="12"/>
      <c r="C86" s="12"/>
      <c r="D86" s="12"/>
      <c r="E86" s="12"/>
      <c r="F86" s="12"/>
      <c r="G86" s="12"/>
    </row>
    <row r="87" spans="1:25" s="61" customFormat="1" ht="39.950000000000003" customHeight="1" thickBot="1">
      <c r="A87" s="161" t="s">
        <v>1214</v>
      </c>
      <c r="B87" s="162"/>
      <c r="C87" s="162"/>
      <c r="D87" s="162"/>
      <c r="E87" s="162"/>
      <c r="F87" s="162"/>
      <c r="G87" s="162"/>
      <c r="H87" s="162"/>
      <c r="I87" s="162"/>
      <c r="J87" s="162"/>
      <c r="K87" s="162"/>
      <c r="L87" s="162"/>
      <c r="M87" s="162"/>
      <c r="N87" s="162"/>
      <c r="O87" s="162"/>
      <c r="P87" s="162"/>
      <c r="Q87" s="163"/>
    </row>
    <row r="88" spans="1:25" ht="94.5" customHeight="1">
      <c r="A88" s="117" t="s">
        <v>1204</v>
      </c>
    </row>
    <row r="89" spans="1:25" ht="51" customHeight="1" thickBot="1">
      <c r="A89" s="117" t="str">
        <f>COUNTA(A92:A138) &amp; " établissement(s) encordé(s)"</f>
        <v>0 établissement(s) encordé(s)</v>
      </c>
      <c r="K89" s="127">
        <f>SUM(K92:K138)</f>
        <v>0</v>
      </c>
      <c r="O89" s="127">
        <f>SUM(O92:O138)</f>
        <v>0</v>
      </c>
    </row>
    <row r="90" spans="1:25" ht="51" customHeight="1" thickBot="1">
      <c r="A90" s="118"/>
      <c r="K90" s="164" t="s">
        <v>986</v>
      </c>
      <c r="L90" s="165"/>
      <c r="M90" s="165"/>
      <c r="N90" s="165"/>
      <c r="O90" s="165"/>
      <c r="P90" s="165"/>
      <c r="Q90" s="165"/>
      <c r="R90" s="166"/>
    </row>
    <row r="91" spans="1:25" ht="267.75" customHeight="1" thickBot="1">
      <c r="A91" s="102" t="s">
        <v>993</v>
      </c>
      <c r="B91" s="51" t="s">
        <v>1992</v>
      </c>
      <c r="C91" s="51" t="s">
        <v>1994</v>
      </c>
      <c r="D91" s="51" t="s">
        <v>1993</v>
      </c>
      <c r="E91" s="51" t="s">
        <v>1176</v>
      </c>
      <c r="F91" s="51" t="s">
        <v>984</v>
      </c>
      <c r="G91" s="51" t="s">
        <v>1193</v>
      </c>
      <c r="H91" s="51" t="s">
        <v>982</v>
      </c>
      <c r="I91" s="51" t="s">
        <v>1173</v>
      </c>
      <c r="J91" s="51" t="s">
        <v>983</v>
      </c>
      <c r="K91" s="52" t="s">
        <v>985</v>
      </c>
      <c r="L91" s="114" t="s">
        <v>1171</v>
      </c>
      <c r="M91" s="114" t="s">
        <v>1172</v>
      </c>
      <c r="N91" s="53" t="s">
        <v>54</v>
      </c>
      <c r="O91" s="53" t="s">
        <v>1194</v>
      </c>
      <c r="P91" s="54" t="s">
        <v>55</v>
      </c>
      <c r="Q91" s="54" t="s">
        <v>56</v>
      </c>
      <c r="R91" s="54" t="s">
        <v>57</v>
      </c>
      <c r="S91" s="115" t="s">
        <v>1206</v>
      </c>
      <c r="T91" s="115" t="s">
        <v>1213</v>
      </c>
      <c r="U91" s="115" t="s">
        <v>1998</v>
      </c>
      <c r="V91" s="115" t="s">
        <v>1208</v>
      </c>
      <c r="W91" s="115" t="s">
        <v>1211</v>
      </c>
      <c r="X91" s="115" t="s">
        <v>1210</v>
      </c>
      <c r="Y91" s="115" t="s">
        <v>1209</v>
      </c>
    </row>
    <row r="92" spans="1:25">
      <c r="A92" s="5"/>
      <c r="B92" s="5"/>
      <c r="C92" s="1"/>
      <c r="D92" s="1"/>
      <c r="E92" s="2"/>
      <c r="F92" s="1"/>
      <c r="G92" s="1"/>
      <c r="H92" s="1"/>
      <c r="I92" s="1"/>
      <c r="J92" s="3"/>
      <c r="K92" s="128"/>
      <c r="L92" s="4"/>
      <c r="M92" s="4"/>
      <c r="N92" s="4"/>
      <c r="O92" s="4"/>
      <c r="P92" s="4"/>
      <c r="Q92" s="4"/>
      <c r="R92" s="4"/>
      <c r="S92" s="4"/>
      <c r="T92" s="40"/>
      <c r="U92" s="38"/>
      <c r="V92" s="38"/>
      <c r="W92" s="38"/>
      <c r="X92" s="38"/>
      <c r="Y92" s="39"/>
    </row>
    <row r="93" spans="1:25" ht="15" customHeight="1">
      <c r="A93" s="5"/>
      <c r="B93" s="5"/>
      <c r="C93" s="1"/>
      <c r="D93" s="1"/>
      <c r="E93" s="2"/>
      <c r="F93" s="1"/>
      <c r="G93" s="1"/>
      <c r="H93" s="1"/>
      <c r="I93" s="1"/>
      <c r="J93" s="3"/>
      <c r="K93" s="128"/>
      <c r="L93" s="4"/>
      <c r="M93" s="4"/>
      <c r="N93" s="4"/>
      <c r="O93" s="4"/>
      <c r="P93" s="4"/>
      <c r="Q93" s="4"/>
      <c r="R93" s="4"/>
      <c r="S93" s="4"/>
      <c r="T93" s="40"/>
      <c r="U93" s="38"/>
      <c r="V93" s="38"/>
      <c r="W93" s="38"/>
      <c r="X93" s="38"/>
      <c r="Y93" s="39"/>
    </row>
    <row r="94" spans="1:25" ht="15" customHeight="1">
      <c r="A94" s="5"/>
      <c r="B94" s="5"/>
      <c r="C94" s="1"/>
      <c r="D94" s="1"/>
      <c r="E94" s="2"/>
      <c r="F94" s="1"/>
      <c r="G94" s="1"/>
      <c r="H94" s="1"/>
      <c r="I94" s="1"/>
      <c r="J94" s="3"/>
      <c r="K94" s="128"/>
      <c r="L94" s="4"/>
      <c r="M94" s="4"/>
      <c r="N94" s="4"/>
      <c r="O94" s="4"/>
      <c r="P94" s="4"/>
      <c r="Q94" s="4"/>
      <c r="R94" s="4"/>
      <c r="S94" s="4"/>
      <c r="T94" s="40"/>
      <c r="U94" s="38"/>
      <c r="V94" s="38"/>
      <c r="W94" s="38"/>
      <c r="X94" s="38"/>
      <c r="Y94" s="39"/>
    </row>
    <row r="95" spans="1:25">
      <c r="A95" s="5"/>
      <c r="B95" s="5"/>
      <c r="C95" s="1"/>
      <c r="D95" s="1"/>
      <c r="E95" s="2"/>
      <c r="F95" s="1"/>
      <c r="G95" s="1"/>
      <c r="H95" s="1"/>
      <c r="I95" s="1"/>
      <c r="J95" s="3"/>
      <c r="K95" s="128"/>
      <c r="L95" s="4"/>
      <c r="M95" s="4"/>
      <c r="N95" s="4"/>
      <c r="O95" s="4"/>
      <c r="P95" s="4"/>
      <c r="Q95" s="4"/>
      <c r="R95" s="4"/>
      <c r="S95" s="4"/>
      <c r="T95" s="40"/>
      <c r="U95" s="38"/>
      <c r="V95" s="38"/>
      <c r="W95" s="38"/>
      <c r="X95" s="38"/>
      <c r="Y95" s="39"/>
    </row>
    <row r="96" spans="1:25">
      <c r="A96" s="5"/>
      <c r="B96" s="5"/>
      <c r="C96" s="1"/>
      <c r="D96" s="1"/>
      <c r="E96" s="2"/>
      <c r="F96" s="1"/>
      <c r="G96" s="1"/>
      <c r="H96" s="1"/>
      <c r="I96" s="1"/>
      <c r="J96" s="3"/>
      <c r="K96" s="128"/>
      <c r="L96" s="4"/>
      <c r="M96" s="4"/>
      <c r="N96" s="4"/>
      <c r="O96" s="4"/>
      <c r="P96" s="4"/>
      <c r="Q96" s="4"/>
      <c r="R96" s="4"/>
      <c r="S96" s="4"/>
      <c r="T96" s="40"/>
      <c r="U96" s="38"/>
      <c r="V96" s="38"/>
      <c r="W96" s="38"/>
      <c r="X96" s="38"/>
      <c r="Y96" s="39"/>
    </row>
    <row r="97" spans="1:25">
      <c r="A97" s="5"/>
      <c r="B97" s="5"/>
      <c r="C97" s="1"/>
      <c r="D97" s="1"/>
      <c r="E97" s="2"/>
      <c r="F97" s="1"/>
      <c r="G97" s="1"/>
      <c r="H97" s="1"/>
      <c r="I97" s="1"/>
      <c r="J97" s="3"/>
      <c r="K97" s="128"/>
      <c r="L97" s="4"/>
      <c r="M97" s="4"/>
      <c r="N97" s="4"/>
      <c r="O97" s="4"/>
      <c r="P97" s="4"/>
      <c r="Q97" s="4"/>
      <c r="R97" s="4"/>
      <c r="S97" s="4"/>
      <c r="T97" s="40"/>
      <c r="U97" s="38"/>
      <c r="V97" s="38"/>
      <c r="W97" s="38"/>
      <c r="X97" s="38"/>
      <c r="Y97" s="39"/>
    </row>
    <row r="98" spans="1:25">
      <c r="A98" s="5"/>
      <c r="B98" s="5"/>
      <c r="C98" s="1"/>
      <c r="D98" s="1"/>
      <c r="E98" s="2"/>
      <c r="F98" s="1"/>
      <c r="G98" s="1"/>
      <c r="H98" s="1"/>
      <c r="I98" s="1"/>
      <c r="J98" s="3"/>
      <c r="K98" s="128"/>
      <c r="L98" s="4"/>
      <c r="M98" s="4"/>
      <c r="N98" s="4"/>
      <c r="O98" s="4"/>
      <c r="P98" s="4"/>
      <c r="Q98" s="4"/>
      <c r="R98" s="4"/>
      <c r="S98" s="4"/>
      <c r="T98" s="40"/>
      <c r="U98" s="38"/>
      <c r="V98" s="38"/>
      <c r="W98" s="38"/>
      <c r="X98" s="38"/>
      <c r="Y98" s="39"/>
    </row>
    <row r="99" spans="1:25">
      <c r="A99" s="5"/>
      <c r="B99" s="5"/>
      <c r="C99" s="1"/>
      <c r="D99" s="1"/>
      <c r="E99" s="2"/>
      <c r="F99" s="1"/>
      <c r="G99" s="1"/>
      <c r="H99" s="1"/>
      <c r="I99" s="1"/>
      <c r="J99" s="3"/>
      <c r="K99" s="128"/>
      <c r="L99" s="4"/>
      <c r="M99" s="4"/>
      <c r="N99" s="4"/>
      <c r="O99" s="4"/>
      <c r="P99" s="4"/>
      <c r="Q99" s="4"/>
      <c r="R99" s="4"/>
      <c r="S99" s="4"/>
      <c r="T99" s="40"/>
      <c r="U99" s="38"/>
      <c r="V99" s="38"/>
      <c r="W99" s="38"/>
      <c r="X99" s="38"/>
      <c r="Y99" s="39"/>
    </row>
    <row r="100" spans="1:25">
      <c r="A100" s="5"/>
      <c r="B100" s="5"/>
      <c r="C100" s="1"/>
      <c r="D100" s="1"/>
      <c r="E100" s="2"/>
      <c r="F100" s="1"/>
      <c r="G100" s="1"/>
      <c r="H100" s="1"/>
      <c r="I100" s="1"/>
      <c r="J100" s="3"/>
      <c r="K100" s="128"/>
      <c r="L100" s="4"/>
      <c r="M100" s="4"/>
      <c r="N100" s="4"/>
      <c r="O100" s="4"/>
      <c r="P100" s="4"/>
      <c r="Q100" s="4"/>
      <c r="R100" s="4"/>
      <c r="S100" s="4"/>
      <c r="T100" s="40"/>
      <c r="U100" s="38"/>
      <c r="V100" s="38"/>
      <c r="W100" s="38"/>
      <c r="X100" s="38"/>
      <c r="Y100" s="39"/>
    </row>
    <row r="101" spans="1:25">
      <c r="A101" s="5"/>
      <c r="B101" s="5"/>
      <c r="C101" s="1"/>
      <c r="D101" s="1"/>
      <c r="E101" s="2"/>
      <c r="F101" s="1"/>
      <c r="G101" s="1"/>
      <c r="H101" s="1"/>
      <c r="I101" s="1"/>
      <c r="J101" s="3"/>
      <c r="K101" s="128"/>
      <c r="L101" s="4"/>
      <c r="M101" s="4"/>
      <c r="N101" s="4"/>
      <c r="O101" s="4"/>
      <c r="P101" s="4"/>
      <c r="Q101" s="4"/>
      <c r="R101" s="4"/>
      <c r="S101" s="4"/>
      <c r="T101" s="40"/>
      <c r="U101" s="38"/>
      <c r="V101" s="38"/>
      <c r="W101" s="38"/>
      <c r="X101" s="38"/>
      <c r="Y101" s="39"/>
    </row>
    <row r="102" spans="1:25">
      <c r="A102" s="5"/>
      <c r="B102" s="5"/>
      <c r="C102" s="1"/>
      <c r="D102" s="1"/>
      <c r="E102" s="2"/>
      <c r="F102" s="1"/>
      <c r="G102" s="1"/>
      <c r="H102" s="1"/>
      <c r="I102" s="1"/>
      <c r="J102" s="3"/>
      <c r="K102" s="128"/>
      <c r="L102" s="4"/>
      <c r="M102" s="4"/>
      <c r="N102" s="4"/>
      <c r="O102" s="4"/>
      <c r="P102" s="4"/>
      <c r="Q102" s="4"/>
      <c r="R102" s="4"/>
      <c r="S102" s="4"/>
      <c r="T102" s="40"/>
      <c r="U102" s="38"/>
      <c r="V102" s="38"/>
      <c r="W102" s="38"/>
      <c r="X102" s="38"/>
      <c r="Y102" s="39"/>
    </row>
    <row r="103" spans="1:25">
      <c r="A103" s="5"/>
      <c r="B103" s="5"/>
      <c r="C103" s="1"/>
      <c r="D103" s="1"/>
      <c r="E103" s="2"/>
      <c r="F103" s="1"/>
      <c r="G103" s="1"/>
      <c r="H103" s="1"/>
      <c r="I103" s="1"/>
      <c r="J103" s="3"/>
      <c r="K103" s="128"/>
      <c r="L103" s="4"/>
      <c r="M103" s="4"/>
      <c r="N103" s="4"/>
      <c r="O103" s="4"/>
      <c r="P103" s="4"/>
      <c r="Q103" s="4"/>
      <c r="R103" s="4"/>
      <c r="S103" s="4"/>
      <c r="T103" s="40"/>
      <c r="U103" s="38"/>
      <c r="V103" s="38"/>
      <c r="W103" s="38"/>
      <c r="X103" s="38"/>
      <c r="Y103" s="39"/>
    </row>
    <row r="104" spans="1:25">
      <c r="A104" s="5"/>
      <c r="B104" s="5"/>
      <c r="C104" s="1"/>
      <c r="D104" s="1"/>
      <c r="E104" s="2"/>
      <c r="F104" s="1"/>
      <c r="G104" s="1"/>
      <c r="H104" s="1"/>
      <c r="I104" s="1"/>
      <c r="J104" s="3"/>
      <c r="K104" s="128"/>
      <c r="L104" s="4"/>
      <c r="M104" s="4"/>
      <c r="N104" s="4"/>
      <c r="O104" s="4"/>
      <c r="P104" s="4"/>
      <c r="Q104" s="4"/>
      <c r="R104" s="4"/>
      <c r="S104" s="4"/>
      <c r="T104" s="40"/>
      <c r="U104" s="38"/>
      <c r="V104" s="38"/>
      <c r="W104" s="38"/>
      <c r="X104" s="38"/>
      <c r="Y104" s="39"/>
    </row>
    <row r="105" spans="1:25">
      <c r="A105" s="5"/>
      <c r="B105" s="5"/>
      <c r="C105" s="1"/>
      <c r="D105" s="1"/>
      <c r="E105" s="2"/>
      <c r="F105" s="1"/>
      <c r="G105" s="1"/>
      <c r="H105" s="1"/>
      <c r="I105" s="1"/>
      <c r="J105" s="3"/>
      <c r="K105" s="128"/>
      <c r="L105" s="4"/>
      <c r="M105" s="4"/>
      <c r="N105" s="4"/>
      <c r="O105" s="4"/>
      <c r="P105" s="4"/>
      <c r="Q105" s="4"/>
      <c r="R105" s="4"/>
      <c r="S105" s="4"/>
      <c r="T105" s="40"/>
      <c r="U105" s="38"/>
      <c r="V105" s="38"/>
      <c r="W105" s="38"/>
      <c r="X105" s="38"/>
      <c r="Y105" s="39"/>
    </row>
    <row r="106" spans="1:25">
      <c r="A106" s="5"/>
      <c r="B106" s="5"/>
      <c r="C106" s="1"/>
      <c r="D106" s="1"/>
      <c r="E106" s="2"/>
      <c r="F106" s="1"/>
      <c r="G106" s="1"/>
      <c r="H106" s="1"/>
      <c r="I106" s="1"/>
      <c r="J106" s="3"/>
      <c r="K106" s="128"/>
      <c r="L106" s="4"/>
      <c r="M106" s="4"/>
      <c r="N106" s="4"/>
      <c r="O106" s="4"/>
      <c r="P106" s="4"/>
      <c r="Q106" s="4"/>
      <c r="R106" s="4"/>
      <c r="S106" s="4"/>
      <c r="T106" s="40"/>
      <c r="U106" s="38"/>
      <c r="V106" s="38"/>
      <c r="W106" s="38"/>
      <c r="X106" s="38"/>
      <c r="Y106" s="39"/>
    </row>
    <row r="107" spans="1:25">
      <c r="A107" s="5"/>
      <c r="B107" s="5"/>
      <c r="C107" s="1"/>
      <c r="D107" s="1"/>
      <c r="E107" s="2"/>
      <c r="F107" s="1"/>
      <c r="G107" s="1"/>
      <c r="H107" s="1"/>
      <c r="I107" s="1"/>
      <c r="J107" s="3"/>
      <c r="K107" s="128"/>
      <c r="L107" s="4"/>
      <c r="M107" s="4"/>
      <c r="N107" s="4"/>
      <c r="O107" s="4"/>
      <c r="P107" s="4"/>
      <c r="Q107" s="4"/>
      <c r="R107" s="4"/>
      <c r="S107" s="4"/>
      <c r="T107" s="40"/>
      <c r="U107" s="38"/>
      <c r="V107" s="38"/>
      <c r="W107" s="38"/>
      <c r="X107" s="38"/>
      <c r="Y107" s="39"/>
    </row>
    <row r="108" spans="1:25">
      <c r="A108" s="5"/>
      <c r="B108" s="5"/>
      <c r="C108" s="1"/>
      <c r="D108" s="1"/>
      <c r="E108" s="2"/>
      <c r="F108" s="1"/>
      <c r="G108" s="1"/>
      <c r="H108" s="1"/>
      <c r="I108" s="1"/>
      <c r="J108" s="3"/>
      <c r="K108" s="128"/>
      <c r="L108" s="4"/>
      <c r="M108" s="4"/>
      <c r="N108" s="4"/>
      <c r="O108" s="4"/>
      <c r="P108" s="4"/>
      <c r="Q108" s="4"/>
      <c r="R108" s="4"/>
      <c r="S108" s="4"/>
      <c r="T108" s="40"/>
      <c r="U108" s="38"/>
      <c r="V108" s="38"/>
      <c r="W108" s="38"/>
      <c r="X108" s="38"/>
      <c r="Y108" s="39"/>
    </row>
    <row r="109" spans="1:25">
      <c r="A109" s="5"/>
      <c r="B109" s="5"/>
      <c r="C109" s="1"/>
      <c r="D109" s="1"/>
      <c r="E109" s="2"/>
      <c r="F109" s="1"/>
      <c r="G109" s="1"/>
      <c r="H109" s="1"/>
      <c r="I109" s="1"/>
      <c r="J109" s="3"/>
      <c r="K109" s="128"/>
      <c r="L109" s="4"/>
      <c r="M109" s="4"/>
      <c r="N109" s="4"/>
      <c r="O109" s="4"/>
      <c r="P109" s="4"/>
      <c r="Q109" s="4"/>
      <c r="R109" s="4"/>
      <c r="S109" s="4"/>
      <c r="T109" s="40"/>
      <c r="U109" s="38"/>
      <c r="V109" s="38"/>
      <c r="W109" s="38"/>
      <c r="X109" s="38"/>
      <c r="Y109" s="39"/>
    </row>
    <row r="110" spans="1:25">
      <c r="A110" s="5"/>
      <c r="B110" s="5"/>
      <c r="C110" s="1"/>
      <c r="D110" s="1"/>
      <c r="E110" s="2"/>
      <c r="F110" s="1"/>
      <c r="G110" s="1"/>
      <c r="H110" s="1"/>
      <c r="I110" s="1"/>
      <c r="J110" s="3"/>
      <c r="K110" s="128"/>
      <c r="L110" s="4"/>
      <c r="M110" s="4"/>
      <c r="N110" s="4"/>
      <c r="O110" s="4"/>
      <c r="P110" s="4"/>
      <c r="Q110" s="4"/>
      <c r="R110" s="4"/>
      <c r="S110" s="4"/>
      <c r="T110" s="40"/>
      <c r="U110" s="38"/>
      <c r="V110" s="38"/>
      <c r="W110" s="38"/>
      <c r="X110" s="38"/>
      <c r="Y110" s="39"/>
    </row>
    <row r="111" spans="1:25">
      <c r="A111" s="5"/>
      <c r="B111" s="5"/>
      <c r="C111" s="1"/>
      <c r="D111" s="1"/>
      <c r="E111" s="2"/>
      <c r="F111" s="1"/>
      <c r="G111" s="1"/>
      <c r="H111" s="1"/>
      <c r="I111" s="1"/>
      <c r="J111" s="3"/>
      <c r="K111" s="128"/>
      <c r="L111" s="4"/>
      <c r="M111" s="4"/>
      <c r="N111" s="4"/>
      <c r="O111" s="4"/>
      <c r="P111" s="4"/>
      <c r="Q111" s="4"/>
      <c r="R111" s="4"/>
      <c r="S111" s="4"/>
      <c r="T111" s="40"/>
      <c r="U111" s="38"/>
      <c r="V111" s="38"/>
      <c r="W111" s="38"/>
      <c r="X111" s="38"/>
      <c r="Y111" s="39"/>
    </row>
    <row r="112" spans="1:25">
      <c r="A112" s="5"/>
      <c r="B112" s="5"/>
      <c r="C112" s="1"/>
      <c r="D112" s="1"/>
      <c r="E112" s="2"/>
      <c r="F112" s="1"/>
      <c r="G112" s="1"/>
      <c r="H112" s="1"/>
      <c r="I112" s="1"/>
      <c r="J112" s="3"/>
      <c r="K112" s="128"/>
      <c r="L112" s="4"/>
      <c r="M112" s="4"/>
      <c r="N112" s="4"/>
      <c r="O112" s="4"/>
      <c r="P112" s="4"/>
      <c r="Q112" s="4"/>
      <c r="R112" s="4"/>
      <c r="S112" s="4"/>
      <c r="T112" s="40"/>
      <c r="U112" s="38"/>
      <c r="V112" s="38"/>
      <c r="W112" s="38"/>
      <c r="X112" s="38"/>
      <c r="Y112" s="39"/>
    </row>
    <row r="113" spans="1:25">
      <c r="A113" s="5"/>
      <c r="B113" s="5"/>
      <c r="C113" s="1"/>
      <c r="D113" s="1"/>
      <c r="E113" s="2"/>
      <c r="F113" s="1"/>
      <c r="G113" s="1"/>
      <c r="H113" s="1"/>
      <c r="I113" s="1"/>
      <c r="J113" s="3"/>
      <c r="K113" s="128"/>
      <c r="L113" s="4"/>
      <c r="M113" s="4"/>
      <c r="N113" s="4"/>
      <c r="O113" s="4"/>
      <c r="P113" s="4"/>
      <c r="Q113" s="4"/>
      <c r="R113" s="4"/>
      <c r="S113" s="4"/>
      <c r="T113" s="40"/>
      <c r="U113" s="38"/>
      <c r="V113" s="38"/>
      <c r="W113" s="38"/>
      <c r="X113" s="38"/>
      <c r="Y113" s="39"/>
    </row>
    <row r="114" spans="1:25">
      <c r="A114" s="5"/>
      <c r="B114" s="5"/>
      <c r="C114" s="1"/>
      <c r="D114" s="1"/>
      <c r="E114" s="2"/>
      <c r="F114" s="1"/>
      <c r="G114" s="1"/>
      <c r="H114" s="1"/>
      <c r="I114" s="1"/>
      <c r="J114" s="3"/>
      <c r="K114" s="128"/>
      <c r="L114" s="4"/>
      <c r="M114" s="4"/>
      <c r="N114" s="4"/>
      <c r="O114" s="4"/>
      <c r="P114" s="4"/>
      <c r="Q114" s="4"/>
      <c r="R114" s="4"/>
      <c r="S114" s="4"/>
      <c r="T114" s="40"/>
      <c r="U114" s="38"/>
      <c r="V114" s="38"/>
      <c r="W114" s="38"/>
      <c r="X114" s="38"/>
      <c r="Y114" s="39"/>
    </row>
    <row r="115" spans="1:25">
      <c r="A115" s="5"/>
      <c r="B115" s="5"/>
      <c r="C115" s="1"/>
      <c r="D115" s="1"/>
      <c r="E115" s="2"/>
      <c r="F115" s="1"/>
      <c r="G115" s="1"/>
      <c r="H115" s="1"/>
      <c r="I115" s="1"/>
      <c r="J115" s="3"/>
      <c r="K115" s="128"/>
      <c r="L115" s="4"/>
      <c r="M115" s="4"/>
      <c r="N115" s="4"/>
      <c r="O115" s="4"/>
      <c r="P115" s="4"/>
      <c r="Q115" s="4"/>
      <c r="R115" s="4"/>
      <c r="S115" s="4"/>
      <c r="T115" s="40"/>
      <c r="U115" s="38"/>
      <c r="V115" s="38"/>
      <c r="W115" s="38"/>
      <c r="X115" s="38"/>
      <c r="Y115" s="39"/>
    </row>
    <row r="116" spans="1:25">
      <c r="A116" s="5"/>
      <c r="B116" s="5"/>
      <c r="C116" s="1"/>
      <c r="D116" s="1"/>
      <c r="E116" s="2"/>
      <c r="F116" s="1"/>
      <c r="G116" s="1"/>
      <c r="H116" s="1"/>
      <c r="I116" s="1"/>
      <c r="J116" s="3"/>
      <c r="K116" s="128"/>
      <c r="L116" s="4"/>
      <c r="M116" s="4"/>
      <c r="N116" s="4"/>
      <c r="O116" s="4"/>
      <c r="P116" s="4"/>
      <c r="Q116" s="4"/>
      <c r="R116" s="4"/>
      <c r="S116" s="4"/>
      <c r="T116" s="40"/>
      <c r="U116" s="38"/>
      <c r="V116" s="38"/>
      <c r="W116" s="38"/>
      <c r="X116" s="38"/>
      <c r="Y116" s="39"/>
    </row>
    <row r="117" spans="1:25">
      <c r="A117" s="5"/>
      <c r="B117" s="5"/>
      <c r="C117" s="1"/>
      <c r="D117" s="1"/>
      <c r="E117" s="2"/>
      <c r="F117" s="1"/>
      <c r="G117" s="1"/>
      <c r="H117" s="1"/>
      <c r="I117" s="1"/>
      <c r="J117" s="3"/>
      <c r="K117" s="128"/>
      <c r="L117" s="4"/>
      <c r="M117" s="4"/>
      <c r="N117" s="4"/>
      <c r="O117" s="4"/>
      <c r="P117" s="4"/>
      <c r="Q117" s="4"/>
      <c r="R117" s="4"/>
      <c r="S117" s="4"/>
      <c r="T117" s="40"/>
      <c r="U117" s="38"/>
      <c r="V117" s="38"/>
      <c r="W117" s="38"/>
      <c r="X117" s="38"/>
      <c r="Y117" s="39"/>
    </row>
    <row r="118" spans="1:25">
      <c r="A118" s="5"/>
      <c r="B118" s="5"/>
      <c r="C118" s="1"/>
      <c r="D118" s="1"/>
      <c r="E118" s="2"/>
      <c r="F118" s="1"/>
      <c r="G118" s="1"/>
      <c r="H118" s="1"/>
      <c r="I118" s="1"/>
      <c r="J118" s="3"/>
      <c r="K118" s="128"/>
      <c r="L118" s="4"/>
      <c r="M118" s="4"/>
      <c r="N118" s="4"/>
      <c r="O118" s="4"/>
      <c r="P118" s="4"/>
      <c r="Q118" s="4"/>
      <c r="R118" s="4"/>
      <c r="S118" s="4"/>
      <c r="T118" s="40"/>
      <c r="U118" s="38"/>
      <c r="V118" s="38"/>
      <c r="W118" s="38"/>
      <c r="X118" s="38"/>
      <c r="Y118" s="39"/>
    </row>
    <row r="119" spans="1:25">
      <c r="A119" s="5"/>
      <c r="B119" s="5"/>
      <c r="C119" s="1"/>
      <c r="D119" s="1"/>
      <c r="E119" s="2"/>
      <c r="F119" s="1"/>
      <c r="G119" s="1"/>
      <c r="H119" s="1"/>
      <c r="I119" s="1"/>
      <c r="J119" s="3"/>
      <c r="K119" s="128"/>
      <c r="L119" s="4"/>
      <c r="M119" s="4"/>
      <c r="N119" s="4"/>
      <c r="O119" s="4"/>
      <c r="P119" s="4"/>
      <c r="Q119" s="4"/>
      <c r="R119" s="4"/>
      <c r="S119" s="4"/>
      <c r="T119" s="40"/>
      <c r="U119" s="38"/>
      <c r="V119" s="38"/>
      <c r="W119" s="38"/>
      <c r="X119" s="38"/>
      <c r="Y119" s="39"/>
    </row>
    <row r="120" spans="1:25">
      <c r="A120" s="5"/>
      <c r="B120" s="5"/>
      <c r="C120" s="1"/>
      <c r="D120" s="1"/>
      <c r="E120" s="2"/>
      <c r="F120" s="1"/>
      <c r="G120" s="1"/>
      <c r="H120" s="1"/>
      <c r="I120" s="1"/>
      <c r="J120" s="3"/>
      <c r="K120" s="128"/>
      <c r="L120" s="4"/>
      <c r="M120" s="4"/>
      <c r="N120" s="4"/>
      <c r="O120" s="4"/>
      <c r="P120" s="4"/>
      <c r="Q120" s="4"/>
      <c r="R120" s="4"/>
      <c r="S120" s="4"/>
      <c r="T120" s="40"/>
      <c r="U120" s="38"/>
      <c r="V120" s="38"/>
      <c r="W120" s="38"/>
      <c r="X120" s="38"/>
      <c r="Y120" s="39"/>
    </row>
    <row r="121" spans="1:25">
      <c r="A121" s="5"/>
      <c r="B121" s="5"/>
      <c r="C121" s="1"/>
      <c r="D121" s="1"/>
      <c r="E121" s="2"/>
      <c r="F121" s="1"/>
      <c r="G121" s="1"/>
      <c r="H121" s="1"/>
      <c r="I121" s="1"/>
      <c r="J121" s="3"/>
      <c r="K121" s="128"/>
      <c r="L121" s="4"/>
      <c r="M121" s="4"/>
      <c r="N121" s="4"/>
      <c r="O121" s="4"/>
      <c r="P121" s="4"/>
      <c r="Q121" s="4"/>
      <c r="R121" s="4"/>
      <c r="S121" s="4"/>
      <c r="T121" s="40"/>
      <c r="U121" s="38"/>
      <c r="V121" s="38"/>
      <c r="W121" s="38"/>
      <c r="X121" s="38"/>
      <c r="Y121" s="39"/>
    </row>
    <row r="122" spans="1:25">
      <c r="A122" s="5"/>
      <c r="B122" s="5"/>
      <c r="C122" s="1"/>
      <c r="D122" s="1"/>
      <c r="E122" s="2"/>
      <c r="F122" s="1"/>
      <c r="G122" s="1"/>
      <c r="H122" s="1"/>
      <c r="I122" s="1"/>
      <c r="J122" s="3"/>
      <c r="K122" s="128"/>
      <c r="L122" s="4"/>
      <c r="M122" s="4"/>
      <c r="N122" s="4"/>
      <c r="O122" s="4"/>
      <c r="P122" s="4"/>
      <c r="Q122" s="4"/>
      <c r="R122" s="4"/>
      <c r="S122" s="4"/>
      <c r="T122" s="40"/>
      <c r="U122" s="38"/>
      <c r="V122" s="38"/>
      <c r="W122" s="38"/>
      <c r="X122" s="38"/>
      <c r="Y122" s="39"/>
    </row>
    <row r="123" spans="1:25">
      <c r="A123" s="5"/>
      <c r="B123" s="5"/>
      <c r="C123" s="1"/>
      <c r="D123" s="1"/>
      <c r="E123" s="2"/>
      <c r="F123" s="1"/>
      <c r="G123" s="1"/>
      <c r="H123" s="1"/>
      <c r="I123" s="1"/>
      <c r="J123" s="3"/>
      <c r="K123" s="128"/>
      <c r="L123" s="4"/>
      <c r="M123" s="4"/>
      <c r="N123" s="4"/>
      <c r="O123" s="4"/>
      <c r="P123" s="4"/>
      <c r="Q123" s="4"/>
      <c r="R123" s="4"/>
      <c r="S123" s="4"/>
      <c r="T123" s="40"/>
      <c r="U123" s="38"/>
      <c r="V123" s="38"/>
      <c r="W123" s="38"/>
      <c r="X123" s="38"/>
      <c r="Y123" s="39"/>
    </row>
    <row r="124" spans="1:25">
      <c r="A124" s="5"/>
      <c r="B124" s="5"/>
      <c r="C124" s="1"/>
      <c r="D124" s="1"/>
      <c r="E124" s="2"/>
      <c r="F124" s="1"/>
      <c r="G124" s="1"/>
      <c r="H124" s="1"/>
      <c r="I124" s="1"/>
      <c r="J124" s="3"/>
      <c r="K124" s="128"/>
      <c r="L124" s="4"/>
      <c r="M124" s="4"/>
      <c r="N124" s="4"/>
      <c r="O124" s="4"/>
      <c r="P124" s="4"/>
      <c r="Q124" s="4"/>
      <c r="R124" s="4"/>
      <c r="S124" s="4"/>
      <c r="T124" s="40"/>
      <c r="U124" s="38"/>
      <c r="V124" s="38"/>
      <c r="W124" s="38"/>
      <c r="X124" s="38"/>
      <c r="Y124" s="39"/>
    </row>
    <row r="125" spans="1:25">
      <c r="A125" s="5"/>
      <c r="B125" s="5"/>
      <c r="C125" s="1"/>
      <c r="D125" s="1"/>
      <c r="E125" s="2"/>
      <c r="F125" s="1"/>
      <c r="G125" s="1"/>
      <c r="H125" s="1"/>
      <c r="I125" s="1"/>
      <c r="J125" s="3"/>
      <c r="K125" s="128"/>
      <c r="L125" s="4"/>
      <c r="M125" s="4"/>
      <c r="N125" s="4"/>
      <c r="O125" s="4"/>
      <c r="P125" s="4"/>
      <c r="Q125" s="4"/>
      <c r="R125" s="4"/>
      <c r="S125" s="4"/>
      <c r="T125" s="40"/>
      <c r="U125" s="38"/>
      <c r="V125" s="38"/>
      <c r="W125" s="38"/>
      <c r="X125" s="38"/>
      <c r="Y125" s="39"/>
    </row>
    <row r="126" spans="1:25">
      <c r="A126" s="5"/>
      <c r="B126" s="5"/>
      <c r="C126" s="1"/>
      <c r="D126" s="1"/>
      <c r="E126" s="2"/>
      <c r="F126" s="1"/>
      <c r="G126" s="1"/>
      <c r="H126" s="1"/>
      <c r="I126" s="1"/>
      <c r="J126" s="3"/>
      <c r="K126" s="128"/>
      <c r="L126" s="4"/>
      <c r="M126" s="4"/>
      <c r="N126" s="4"/>
      <c r="O126" s="4"/>
      <c r="P126" s="4"/>
      <c r="Q126" s="4"/>
      <c r="R126" s="4"/>
      <c r="S126" s="4"/>
      <c r="T126" s="40"/>
      <c r="U126" s="38"/>
      <c r="V126" s="38"/>
      <c r="W126" s="38"/>
      <c r="X126" s="38"/>
      <c r="Y126" s="39"/>
    </row>
    <row r="127" spans="1:25">
      <c r="A127" s="5"/>
      <c r="B127" s="5"/>
      <c r="C127" s="1"/>
      <c r="D127" s="1"/>
      <c r="E127" s="2"/>
      <c r="F127" s="1"/>
      <c r="G127" s="1"/>
      <c r="H127" s="1"/>
      <c r="I127" s="1"/>
      <c r="J127" s="3"/>
      <c r="K127" s="128"/>
      <c r="L127" s="4"/>
      <c r="M127" s="4"/>
      <c r="N127" s="4"/>
      <c r="O127" s="4"/>
      <c r="P127" s="4"/>
      <c r="Q127" s="4"/>
      <c r="R127" s="4"/>
      <c r="S127" s="4"/>
      <c r="T127" s="40"/>
      <c r="U127" s="38"/>
      <c r="V127" s="38"/>
      <c r="W127" s="38"/>
      <c r="X127" s="38"/>
      <c r="Y127" s="39"/>
    </row>
    <row r="128" spans="1:25">
      <c r="A128" s="5"/>
      <c r="B128" s="5"/>
      <c r="C128" s="1"/>
      <c r="D128" s="1"/>
      <c r="E128" s="2"/>
      <c r="F128" s="1"/>
      <c r="G128" s="1"/>
      <c r="H128" s="1"/>
      <c r="I128" s="1"/>
      <c r="J128" s="3"/>
      <c r="K128" s="128"/>
      <c r="L128" s="4"/>
      <c r="M128" s="4"/>
      <c r="N128" s="4"/>
      <c r="O128" s="4"/>
      <c r="P128" s="4"/>
      <c r="Q128" s="4"/>
      <c r="R128" s="4"/>
      <c r="S128" s="4"/>
      <c r="T128" s="40"/>
      <c r="U128" s="38"/>
      <c r="V128" s="38"/>
      <c r="W128" s="38"/>
      <c r="X128" s="38"/>
      <c r="Y128" s="39"/>
    </row>
    <row r="129" spans="1:25">
      <c r="A129" s="5"/>
      <c r="B129" s="5"/>
      <c r="C129" s="1"/>
      <c r="D129" s="1"/>
      <c r="E129" s="2"/>
      <c r="F129" s="1"/>
      <c r="G129" s="1"/>
      <c r="H129" s="1"/>
      <c r="I129" s="1"/>
      <c r="J129" s="3"/>
      <c r="K129" s="128"/>
      <c r="L129" s="4"/>
      <c r="M129" s="4"/>
      <c r="N129" s="4"/>
      <c r="O129" s="4"/>
      <c r="P129" s="4"/>
      <c r="Q129" s="4"/>
      <c r="R129" s="4"/>
      <c r="S129" s="4"/>
      <c r="T129" s="40"/>
      <c r="U129" s="38"/>
      <c r="V129" s="38"/>
      <c r="W129" s="38"/>
      <c r="X129" s="38"/>
      <c r="Y129" s="39"/>
    </row>
    <row r="130" spans="1:25">
      <c r="A130" s="5"/>
      <c r="B130" s="5"/>
      <c r="C130" s="1"/>
      <c r="D130" s="1"/>
      <c r="E130" s="2"/>
      <c r="F130" s="1"/>
      <c r="G130" s="1"/>
      <c r="H130" s="1"/>
      <c r="I130" s="1"/>
      <c r="J130" s="3"/>
      <c r="K130" s="128"/>
      <c r="L130" s="4"/>
      <c r="M130" s="4"/>
      <c r="N130" s="4"/>
      <c r="O130" s="4"/>
      <c r="P130" s="4"/>
      <c r="Q130" s="4"/>
      <c r="R130" s="4"/>
      <c r="S130" s="4"/>
      <c r="T130" s="40"/>
      <c r="U130" s="38"/>
      <c r="V130" s="38"/>
      <c r="W130" s="38"/>
      <c r="X130" s="38"/>
      <c r="Y130" s="39"/>
    </row>
    <row r="131" spans="1:25">
      <c r="A131" s="5"/>
      <c r="B131" s="5"/>
      <c r="C131" s="1"/>
      <c r="D131" s="1"/>
      <c r="E131" s="2"/>
      <c r="F131" s="1"/>
      <c r="G131" s="1"/>
      <c r="H131" s="1"/>
      <c r="I131" s="1"/>
      <c r="J131" s="3"/>
      <c r="K131" s="128"/>
      <c r="L131" s="4"/>
      <c r="M131" s="4"/>
      <c r="N131" s="4"/>
      <c r="O131" s="4"/>
      <c r="P131" s="4"/>
      <c r="Q131" s="4"/>
      <c r="R131" s="4"/>
      <c r="S131" s="4"/>
      <c r="T131" s="40"/>
      <c r="U131" s="38"/>
      <c r="V131" s="38"/>
      <c r="W131" s="38"/>
      <c r="X131" s="38"/>
      <c r="Y131" s="39"/>
    </row>
    <row r="132" spans="1:25">
      <c r="A132" s="5"/>
      <c r="B132" s="5"/>
      <c r="C132" s="1"/>
      <c r="D132" s="1"/>
      <c r="E132" s="2"/>
      <c r="F132" s="1"/>
      <c r="G132" s="1"/>
      <c r="H132" s="1"/>
      <c r="I132" s="1"/>
      <c r="J132" s="3"/>
      <c r="K132" s="128"/>
      <c r="L132" s="4"/>
      <c r="M132" s="4"/>
      <c r="N132" s="4"/>
      <c r="O132" s="4"/>
      <c r="P132" s="4"/>
      <c r="Q132" s="4"/>
      <c r="R132" s="4"/>
      <c r="S132" s="4"/>
      <c r="T132" s="40"/>
      <c r="U132" s="38"/>
      <c r="V132" s="38"/>
      <c r="W132" s="38"/>
      <c r="X132" s="38"/>
      <c r="Y132" s="39"/>
    </row>
    <row r="133" spans="1:25">
      <c r="A133" s="5"/>
      <c r="B133" s="5"/>
      <c r="C133" s="1"/>
      <c r="D133" s="1"/>
      <c r="E133" s="2"/>
      <c r="F133" s="1"/>
      <c r="G133" s="1"/>
      <c r="H133" s="1"/>
      <c r="I133" s="1"/>
      <c r="J133" s="3"/>
      <c r="K133" s="128"/>
      <c r="L133" s="4"/>
      <c r="M133" s="4"/>
      <c r="N133" s="4"/>
      <c r="O133" s="4"/>
      <c r="P133" s="4"/>
      <c r="Q133" s="4"/>
      <c r="R133" s="4"/>
      <c r="S133" s="4"/>
      <c r="T133" s="40"/>
      <c r="U133" s="38"/>
      <c r="V133" s="38"/>
      <c r="W133" s="38"/>
      <c r="X133" s="38"/>
      <c r="Y133" s="39"/>
    </row>
    <row r="134" spans="1:25">
      <c r="A134" s="5"/>
      <c r="B134" s="5"/>
      <c r="C134" s="1"/>
      <c r="D134" s="1"/>
      <c r="E134" s="2"/>
      <c r="F134" s="1"/>
      <c r="G134" s="1"/>
      <c r="H134" s="1"/>
      <c r="I134" s="1"/>
      <c r="J134" s="3"/>
      <c r="K134" s="128"/>
      <c r="L134" s="4"/>
      <c r="M134" s="4"/>
      <c r="N134" s="4"/>
      <c r="O134" s="4"/>
      <c r="P134" s="4"/>
      <c r="Q134" s="4"/>
      <c r="R134" s="4"/>
      <c r="S134" s="4"/>
      <c r="T134" s="40"/>
      <c r="U134" s="38"/>
      <c r="V134" s="38"/>
      <c r="W134" s="38"/>
      <c r="X134" s="38"/>
      <c r="Y134" s="39"/>
    </row>
    <row r="135" spans="1:25">
      <c r="A135" s="5"/>
      <c r="B135" s="5"/>
      <c r="C135" s="1"/>
      <c r="D135" s="1"/>
      <c r="E135" s="2"/>
      <c r="F135" s="1"/>
      <c r="G135" s="1"/>
      <c r="H135" s="1"/>
      <c r="I135" s="1"/>
      <c r="J135" s="3"/>
      <c r="K135" s="128"/>
      <c r="L135" s="4"/>
      <c r="M135" s="4"/>
      <c r="N135" s="4"/>
      <c r="O135" s="4"/>
      <c r="P135" s="4"/>
      <c r="Q135" s="4"/>
      <c r="R135" s="4"/>
      <c r="S135" s="4"/>
      <c r="T135" s="40"/>
      <c r="U135" s="38"/>
      <c r="V135" s="38"/>
      <c r="W135" s="38"/>
      <c r="X135" s="38"/>
      <c r="Y135" s="39"/>
    </row>
    <row r="136" spans="1:25">
      <c r="A136" s="5"/>
      <c r="B136" s="5"/>
      <c r="C136" s="1"/>
      <c r="D136" s="1"/>
      <c r="E136" s="2"/>
      <c r="F136" s="1"/>
      <c r="G136" s="1"/>
      <c r="H136" s="1"/>
      <c r="I136" s="1"/>
      <c r="J136" s="3"/>
      <c r="K136" s="128"/>
      <c r="L136" s="4"/>
      <c r="M136" s="4"/>
      <c r="N136" s="4"/>
      <c r="O136" s="4"/>
      <c r="P136" s="4"/>
      <c r="Q136" s="4"/>
      <c r="R136" s="4"/>
      <c r="S136" s="4"/>
      <c r="T136" s="40"/>
      <c r="U136" s="38"/>
      <c r="V136" s="38"/>
      <c r="W136" s="38"/>
      <c r="X136" s="38"/>
      <c r="Y136" s="39"/>
    </row>
    <row r="137" spans="1:25">
      <c r="A137" s="5"/>
      <c r="B137" s="5"/>
      <c r="C137" s="1"/>
      <c r="D137" s="1"/>
      <c r="E137" s="2"/>
      <c r="F137" s="1"/>
      <c r="G137" s="1"/>
      <c r="H137" s="1"/>
      <c r="I137" s="1"/>
      <c r="J137" s="3"/>
      <c r="K137" s="128"/>
      <c r="L137" s="4"/>
      <c r="M137" s="4"/>
      <c r="N137" s="4"/>
      <c r="O137" s="4"/>
      <c r="P137" s="4"/>
      <c r="Q137" s="4"/>
      <c r="R137" s="4"/>
      <c r="S137" s="4"/>
      <c r="T137" s="40"/>
      <c r="U137" s="38"/>
      <c r="V137" s="38"/>
      <c r="W137" s="38"/>
      <c r="X137" s="38"/>
      <c r="Y137" s="39"/>
    </row>
    <row r="138" spans="1:25" ht="15.75" thickBot="1"/>
    <row r="139" spans="1:25" s="7" customFormat="1" ht="27" customHeight="1" thickBot="1">
      <c r="A139" s="178" t="s">
        <v>1207</v>
      </c>
      <c r="B139" s="192"/>
      <c r="C139" s="192"/>
      <c r="D139" s="192"/>
      <c r="E139" s="192"/>
      <c r="F139" s="192"/>
      <c r="G139" s="192"/>
      <c r="H139" s="192"/>
      <c r="I139" s="192"/>
      <c r="J139" s="192"/>
      <c r="K139" s="192"/>
      <c r="L139" s="192"/>
      <c r="M139" s="192"/>
      <c r="N139" s="192"/>
      <c r="O139" s="192"/>
      <c r="P139" s="192"/>
      <c r="Q139" s="193"/>
    </row>
    <row r="140" spans="1:25" s="125" customFormat="1" ht="27" customHeight="1">
      <c r="A140" s="124"/>
      <c r="B140" s="124"/>
      <c r="C140" s="124"/>
      <c r="D140" s="124"/>
      <c r="E140" s="124"/>
      <c r="F140" s="124"/>
      <c r="G140" s="124"/>
      <c r="H140" s="124"/>
      <c r="I140" s="124"/>
      <c r="J140" s="124"/>
      <c r="K140" s="124"/>
      <c r="L140" s="124"/>
      <c r="M140" s="124"/>
      <c r="N140" s="124"/>
      <c r="O140" s="124"/>
      <c r="P140" s="124"/>
      <c r="Q140" s="124"/>
    </row>
    <row r="141" spans="1:25" s="7" customFormat="1" ht="14.25">
      <c r="A141" s="121" t="s">
        <v>1177</v>
      </c>
      <c r="B141" s="122" t="s">
        <v>32</v>
      </c>
      <c r="C141" s="123" t="s">
        <v>33</v>
      </c>
      <c r="D141" s="95"/>
      <c r="E141" s="95"/>
      <c r="F141" s="95"/>
      <c r="G141" s="95"/>
    </row>
    <row r="142" spans="1:25" s="7" customFormat="1" ht="14.25">
      <c r="A142" s="96" t="s">
        <v>1178</v>
      </c>
      <c r="B142" s="97"/>
      <c r="C142" s="97"/>
      <c r="D142" s="95"/>
      <c r="E142" s="95"/>
      <c r="F142" s="95"/>
      <c r="G142" s="95"/>
    </row>
    <row r="143" spans="1:25" s="7" customFormat="1" ht="14.25">
      <c r="A143" s="96" t="s">
        <v>1179</v>
      </c>
      <c r="B143" s="97"/>
      <c r="C143" s="97"/>
      <c r="D143" s="95"/>
      <c r="E143" s="95"/>
      <c r="F143" s="95"/>
      <c r="G143" s="95"/>
    </row>
    <row r="144" spans="1:25" s="7" customFormat="1" ht="14.25">
      <c r="A144" s="96" t="s">
        <v>1180</v>
      </c>
      <c r="B144" s="97"/>
      <c r="C144" s="97"/>
      <c r="D144" s="95"/>
      <c r="E144" s="95"/>
      <c r="F144" s="95"/>
      <c r="G144" s="95"/>
    </row>
    <row r="145" spans="1:17" s="7" customFormat="1" ht="14.25">
      <c r="A145" s="98" t="s">
        <v>1181</v>
      </c>
      <c r="B145" s="97"/>
      <c r="C145" s="97"/>
      <c r="D145" s="95"/>
      <c r="E145" s="95"/>
      <c r="F145" s="95"/>
      <c r="G145" s="95"/>
    </row>
    <row r="146" spans="1:17" s="7" customFormat="1" ht="14.25">
      <c r="A146" s="98" t="s">
        <v>1182</v>
      </c>
      <c r="B146" s="97"/>
      <c r="C146" s="97"/>
      <c r="D146" s="95"/>
      <c r="E146" s="95"/>
      <c r="F146" s="95"/>
      <c r="G146" s="95"/>
    </row>
    <row r="147" spans="1:17" s="7" customFormat="1" ht="14.25">
      <c r="A147" s="99" t="s">
        <v>1183</v>
      </c>
      <c r="B147" s="97"/>
      <c r="C147" s="97"/>
      <c r="D147" s="95"/>
      <c r="E147" s="95"/>
      <c r="F147" s="95"/>
      <c r="G147" s="95"/>
    </row>
    <row r="148" spans="1:17" s="7" customFormat="1" ht="14.25">
      <c r="A148" s="98" t="s">
        <v>1184</v>
      </c>
      <c r="B148" s="97"/>
      <c r="C148" s="97"/>
      <c r="D148" s="95"/>
      <c r="E148" s="95"/>
      <c r="F148" s="95"/>
      <c r="G148" s="95"/>
    </row>
    <row r="149" spans="1:17" s="7" customFormat="1" ht="14.25">
      <c r="A149" s="99" t="s">
        <v>1185</v>
      </c>
      <c r="B149" s="97"/>
      <c r="C149" s="97"/>
      <c r="D149" s="95"/>
      <c r="E149" s="95"/>
      <c r="F149" s="95"/>
      <c r="G149" s="95"/>
    </row>
    <row r="150" spans="1:17" s="7" customFormat="1" ht="14.25">
      <c r="A150" s="98" t="s">
        <v>1186</v>
      </c>
      <c r="B150" s="97"/>
      <c r="C150" s="97"/>
      <c r="D150" s="95"/>
      <c r="E150" s="95"/>
      <c r="F150" s="95"/>
      <c r="G150" s="95"/>
    </row>
    <row r="151" spans="1:17" s="7" customFormat="1" ht="14.25">
      <c r="A151" s="96" t="s">
        <v>1187</v>
      </c>
      <c r="B151" s="97"/>
      <c r="C151" s="97"/>
      <c r="D151" s="95"/>
      <c r="E151" s="95"/>
      <c r="F151" s="95"/>
      <c r="G151" s="95"/>
    </row>
    <row r="152" spans="1:17" s="7" customFormat="1" ht="14.25">
      <c r="A152" s="96" t="s">
        <v>1188</v>
      </c>
      <c r="B152" s="97"/>
      <c r="C152" s="97"/>
      <c r="D152" s="95"/>
      <c r="E152" s="95"/>
      <c r="F152" s="95"/>
      <c r="G152" s="95"/>
    </row>
    <row r="153" spans="1:17" s="7" customFormat="1" thickBot="1">
      <c r="A153" s="96" t="s">
        <v>1189</v>
      </c>
      <c r="B153" s="97"/>
      <c r="C153" s="97"/>
      <c r="D153" s="95"/>
      <c r="E153" s="95"/>
      <c r="F153" s="95"/>
      <c r="G153" s="95"/>
    </row>
    <row r="154" spans="1:17" s="7" customFormat="1" ht="15.75" thickBot="1">
      <c r="A154" s="129" t="s">
        <v>1190</v>
      </c>
      <c r="B154" s="130"/>
      <c r="C154" s="16"/>
      <c r="D154" s="95"/>
      <c r="E154" s="95"/>
      <c r="F154" s="95"/>
      <c r="G154" s="95"/>
    </row>
    <row r="155" spans="1:17" s="7" customFormat="1" ht="14.25">
      <c r="A155" s="94"/>
      <c r="B155" s="94"/>
      <c r="C155" s="95"/>
      <c r="D155" s="95"/>
      <c r="E155" s="95"/>
      <c r="F155" s="95"/>
      <c r="G155" s="95"/>
    </row>
    <row r="156" spans="1:17" s="7" customFormat="1" ht="14.25">
      <c r="A156" s="94"/>
      <c r="B156" s="94"/>
      <c r="C156" s="95"/>
      <c r="D156" s="95"/>
      <c r="E156" s="95"/>
      <c r="F156" s="95"/>
      <c r="G156" s="95"/>
    </row>
    <row r="157" spans="1:17" s="7" customFormat="1" ht="15.75" thickBot="1">
      <c r="A157" s="17"/>
      <c r="B157" s="17"/>
      <c r="C157" s="188"/>
      <c r="D157" s="188"/>
      <c r="E157" s="188"/>
      <c r="F157" s="188"/>
      <c r="G157" s="188"/>
    </row>
    <row r="158" spans="1:17" s="7" customFormat="1" ht="29.25" customHeight="1" thickBot="1">
      <c r="A158" s="189" t="s">
        <v>1195</v>
      </c>
      <c r="B158" s="190"/>
      <c r="C158" s="190"/>
      <c r="D158" s="190"/>
      <c r="E158" s="190"/>
      <c r="F158" s="190"/>
      <c r="G158" s="190"/>
      <c r="H158" s="190"/>
      <c r="I158" s="190"/>
      <c r="J158" s="190"/>
      <c r="K158" s="190"/>
      <c r="L158" s="190"/>
      <c r="M158" s="190"/>
      <c r="N158" s="190"/>
      <c r="O158" s="190"/>
      <c r="P158" s="190"/>
      <c r="Q158" s="191"/>
    </row>
    <row r="159" spans="1:17" s="18" customFormat="1" ht="20.100000000000001" customHeight="1">
      <c r="A159" s="15"/>
      <c r="B159" s="7"/>
      <c r="C159" s="7"/>
      <c r="D159" s="7"/>
      <c r="E159" s="7"/>
      <c r="F159" s="19"/>
      <c r="G159" s="19"/>
      <c r="H159" s="19"/>
      <c r="I159" s="19"/>
      <c r="J159" s="19"/>
    </row>
    <row r="160" spans="1:17" s="18" customFormat="1" ht="20.100000000000001" customHeight="1">
      <c r="B160" s="20" t="s">
        <v>34</v>
      </c>
      <c r="C160" s="167" t="s">
        <v>35</v>
      </c>
      <c r="D160" s="168"/>
      <c r="E160" s="169"/>
      <c r="F160" s="19"/>
      <c r="G160" s="19"/>
      <c r="H160" s="19"/>
      <c r="I160" s="19"/>
      <c r="J160" s="19"/>
    </row>
    <row r="161" spans="1:17" s="18" customFormat="1" ht="20.100000000000001" customHeight="1" thickBot="1">
      <c r="A161" s="89" t="s">
        <v>36</v>
      </c>
      <c r="B161" s="21"/>
      <c r="C161" s="170"/>
      <c r="D161" s="171"/>
      <c r="E161" s="172"/>
      <c r="F161" s="19"/>
      <c r="G161" s="19"/>
      <c r="H161" s="19"/>
      <c r="I161" s="19"/>
      <c r="J161" s="19"/>
    </row>
    <row r="162" spans="1:17" s="18" customFormat="1" ht="20.100000000000001" customHeight="1">
      <c r="A162" s="116" t="s">
        <v>1196</v>
      </c>
      <c r="B162" s="22"/>
      <c r="C162" s="173"/>
      <c r="D162" s="174"/>
      <c r="E162" s="175"/>
      <c r="F162" s="19"/>
      <c r="G162" s="19"/>
      <c r="H162" s="19"/>
      <c r="I162" s="19"/>
      <c r="J162" s="19"/>
    </row>
    <row r="163" spans="1:17" s="18" customFormat="1" ht="20.100000000000001" customHeight="1">
      <c r="A163" s="90" t="s">
        <v>1198</v>
      </c>
      <c r="B163" s="23"/>
      <c r="C163" s="176"/>
      <c r="D163" s="176"/>
      <c r="E163" s="177"/>
      <c r="F163" s="19"/>
      <c r="G163" s="19"/>
      <c r="H163" s="19"/>
      <c r="I163" s="19"/>
      <c r="J163" s="19"/>
    </row>
    <row r="164" spans="1:17" s="18" customFormat="1" ht="19.5" customHeight="1">
      <c r="A164" s="90" t="s">
        <v>1197</v>
      </c>
      <c r="B164" s="23"/>
      <c r="C164" s="176"/>
      <c r="D164" s="176"/>
      <c r="E164" s="177"/>
      <c r="F164" s="19"/>
      <c r="G164" s="19"/>
      <c r="H164" s="19"/>
      <c r="I164" s="19"/>
      <c r="J164" s="19"/>
    </row>
    <row r="165" spans="1:17" s="18" customFormat="1" ht="19.5" customHeight="1">
      <c r="A165" s="92" t="s">
        <v>1199</v>
      </c>
      <c r="B165" s="23"/>
      <c r="C165" s="182"/>
      <c r="D165" s="183"/>
      <c r="E165" s="184"/>
      <c r="F165" s="19"/>
      <c r="G165" s="19"/>
      <c r="H165" s="19"/>
      <c r="I165" s="19"/>
      <c r="J165" s="19"/>
    </row>
    <row r="166" spans="1:17" s="18" customFormat="1" ht="20.100000000000001" customHeight="1">
      <c r="A166" s="91" t="s">
        <v>1202</v>
      </c>
      <c r="B166" s="23"/>
      <c r="C166" s="176"/>
      <c r="D166" s="176"/>
      <c r="E166" s="177"/>
      <c r="F166" s="19"/>
      <c r="G166" s="19"/>
      <c r="H166" s="19"/>
      <c r="I166" s="19"/>
      <c r="J166" s="19"/>
    </row>
    <row r="167" spans="1:17" s="18" customFormat="1" ht="20.100000000000001" customHeight="1">
      <c r="A167" s="91" t="s">
        <v>1203</v>
      </c>
      <c r="B167" s="23"/>
      <c r="C167" s="176"/>
      <c r="D167" s="176"/>
      <c r="E167" s="177"/>
      <c r="F167" s="19"/>
      <c r="G167" s="19"/>
      <c r="H167" s="19"/>
      <c r="I167" s="19"/>
      <c r="J167" s="19"/>
    </row>
    <row r="168" spans="1:17" s="18" customFormat="1" ht="50.25" customHeight="1" thickBot="1">
      <c r="A168" s="126" t="s">
        <v>1200</v>
      </c>
      <c r="B168" s="93"/>
      <c r="C168" s="185"/>
      <c r="D168" s="186"/>
      <c r="E168" s="187"/>
      <c r="F168" s="19"/>
      <c r="G168" s="19"/>
      <c r="H168" s="19"/>
      <c r="I168" s="19"/>
      <c r="J168" s="19"/>
    </row>
    <row r="169" spans="1:17" s="7" customFormat="1" thickBot="1"/>
    <row r="170" spans="1:17" s="7" customFormat="1" ht="29.25" customHeight="1" thickBot="1">
      <c r="A170" s="178" t="s">
        <v>37</v>
      </c>
      <c r="B170" s="179"/>
      <c r="C170" s="179"/>
      <c r="D170" s="179"/>
      <c r="E170" s="179"/>
      <c r="F170" s="179"/>
      <c r="G170" s="179"/>
      <c r="H170" s="179"/>
      <c r="I170" s="179"/>
      <c r="J170" s="179"/>
      <c r="K170" s="179"/>
      <c r="L170" s="179"/>
      <c r="M170" s="179"/>
      <c r="N170" s="179"/>
      <c r="O170" s="179"/>
      <c r="P170" s="179"/>
      <c r="Q170" s="180"/>
    </row>
    <row r="171" spans="1:17" s="7" customFormat="1">
      <c r="A171" s="15"/>
    </row>
    <row r="172" spans="1:17" s="7" customFormat="1" ht="14.25">
      <c r="A172" s="119" t="s">
        <v>38</v>
      </c>
      <c r="B172" s="25" t="s">
        <v>34</v>
      </c>
      <c r="C172" s="181" t="s">
        <v>35</v>
      </c>
      <c r="D172" s="181"/>
      <c r="E172" s="181"/>
      <c r="F172" s="181"/>
      <c r="G172" s="181"/>
      <c r="H172" s="181"/>
      <c r="I172" s="26"/>
      <c r="J172" s="26"/>
    </row>
    <row r="173" spans="1:17" s="18" customFormat="1" ht="20.100000000000001" customHeight="1">
      <c r="A173" s="27" t="s">
        <v>39</v>
      </c>
      <c r="B173" s="28"/>
      <c r="C173" s="159"/>
      <c r="D173" s="159"/>
      <c r="E173" s="159"/>
      <c r="F173" s="159"/>
      <c r="G173" s="159"/>
      <c r="H173" s="160"/>
      <c r="I173" s="29"/>
      <c r="J173" s="29"/>
    </row>
    <row r="174" spans="1:17" s="18" customFormat="1" ht="20.100000000000001" customHeight="1">
      <c r="A174" s="30" t="s">
        <v>997</v>
      </c>
      <c r="B174" s="31"/>
      <c r="C174" s="147"/>
      <c r="D174" s="147"/>
      <c r="E174" s="147"/>
      <c r="F174" s="147"/>
      <c r="G174" s="147"/>
      <c r="H174" s="148"/>
      <c r="I174" s="19"/>
      <c r="J174" s="19"/>
    </row>
    <row r="175" spans="1:17" s="18" customFormat="1" ht="20.100000000000001" customHeight="1">
      <c r="A175" s="30" t="s">
        <v>40</v>
      </c>
      <c r="B175" s="31"/>
      <c r="C175" s="147"/>
      <c r="D175" s="147"/>
      <c r="E175" s="147"/>
      <c r="F175" s="147"/>
      <c r="G175" s="147"/>
      <c r="H175" s="148"/>
      <c r="I175" s="19"/>
      <c r="J175" s="19"/>
    </row>
    <row r="176" spans="1:17" s="18" customFormat="1" ht="20.100000000000001" customHeight="1">
      <c r="A176" s="32" t="s">
        <v>1201</v>
      </c>
      <c r="B176" s="33"/>
      <c r="C176" s="151"/>
      <c r="D176" s="151"/>
      <c r="E176" s="151"/>
      <c r="F176" s="151"/>
      <c r="G176" s="151"/>
      <c r="H176" s="152"/>
      <c r="I176" s="19"/>
      <c r="J176" s="19"/>
    </row>
    <row r="177" spans="1:10" s="24" customFormat="1" ht="14.25">
      <c r="B177" s="34"/>
    </row>
    <row r="178" spans="1:10" s="24" customFormat="1" ht="18" customHeight="1">
      <c r="A178" s="120" t="s">
        <v>41</v>
      </c>
      <c r="B178" s="35" t="s">
        <v>34</v>
      </c>
      <c r="C178" s="158" t="s">
        <v>35</v>
      </c>
      <c r="D178" s="158"/>
      <c r="E178" s="158"/>
      <c r="F178" s="158"/>
      <c r="G178" s="158"/>
      <c r="H178" s="158"/>
      <c r="I178" s="36"/>
      <c r="J178" s="36"/>
    </row>
    <row r="179" spans="1:10" s="18" customFormat="1" ht="15" customHeight="1">
      <c r="A179" s="27" t="s">
        <v>42</v>
      </c>
      <c r="B179" s="28"/>
      <c r="C179" s="159"/>
      <c r="D179" s="159"/>
      <c r="E179" s="159"/>
      <c r="F179" s="159"/>
      <c r="G179" s="159"/>
      <c r="H179" s="160"/>
      <c r="I179" s="29"/>
      <c r="J179" s="29"/>
    </row>
    <row r="180" spans="1:10" s="18" customFormat="1" ht="18" customHeight="1">
      <c r="A180" s="30" t="s">
        <v>994</v>
      </c>
      <c r="B180" s="31"/>
      <c r="C180" s="147"/>
      <c r="D180" s="147"/>
      <c r="E180" s="147"/>
      <c r="F180" s="147"/>
      <c r="G180" s="147"/>
      <c r="H180" s="148"/>
      <c r="I180" s="19"/>
      <c r="J180" s="19"/>
    </row>
    <row r="181" spans="1:10" s="7" customFormat="1" ht="14.25">
      <c r="A181" s="30" t="s">
        <v>995</v>
      </c>
      <c r="B181" s="31"/>
      <c r="C181" s="147"/>
      <c r="D181" s="147"/>
      <c r="E181" s="147"/>
      <c r="F181" s="147"/>
      <c r="G181" s="147"/>
      <c r="H181" s="148"/>
    </row>
    <row r="182" spans="1:10">
      <c r="A182" s="100" t="s">
        <v>996</v>
      </c>
      <c r="B182" s="101"/>
      <c r="C182" s="149"/>
      <c r="D182" s="149"/>
      <c r="E182" s="149"/>
      <c r="F182" s="149"/>
      <c r="G182" s="149"/>
      <c r="H182" s="150"/>
    </row>
    <row r="183" spans="1:10" ht="15" customHeight="1">
      <c r="A183" s="32" t="s">
        <v>998</v>
      </c>
      <c r="B183" s="33"/>
      <c r="C183" s="151"/>
      <c r="D183" s="151"/>
      <c r="E183" s="151"/>
      <c r="F183" s="151"/>
      <c r="G183" s="151"/>
      <c r="H183" s="152"/>
    </row>
  </sheetData>
  <autoFilter ref="A91:Y91"/>
  <mergeCells count="103">
    <mergeCell ref="B32:G32"/>
    <mergeCell ref="B33:G33"/>
    <mergeCell ref="B31:G31"/>
    <mergeCell ref="B85:G85"/>
    <mergeCell ref="B77:G77"/>
    <mergeCell ref="B78:G78"/>
    <mergeCell ref="B38:G38"/>
    <mergeCell ref="B39:G39"/>
    <mergeCell ref="B40:G40"/>
    <mergeCell ref="B42:G42"/>
    <mergeCell ref="B43:G43"/>
    <mergeCell ref="B44:G44"/>
    <mergeCell ref="B45:G45"/>
    <mergeCell ref="B68:G68"/>
    <mergeCell ref="B69:G69"/>
    <mergeCell ref="B70:G70"/>
    <mergeCell ref="B71:G71"/>
    <mergeCell ref="B72:G72"/>
    <mergeCell ref="B47:G47"/>
    <mergeCell ref="B61:G61"/>
    <mergeCell ref="B79:G79"/>
    <mergeCell ref="B48:G48"/>
    <mergeCell ref="B49:G49"/>
    <mergeCell ref="B50:G50"/>
    <mergeCell ref="A1:Q1"/>
    <mergeCell ref="A3:Q3"/>
    <mergeCell ref="A8:Q8"/>
    <mergeCell ref="B9:G9"/>
    <mergeCell ref="B10:G10"/>
    <mergeCell ref="B11:G11"/>
    <mergeCell ref="B14:G14"/>
    <mergeCell ref="B15:G15"/>
    <mergeCell ref="B16:G16"/>
    <mergeCell ref="B12:G12"/>
    <mergeCell ref="B17:G17"/>
    <mergeCell ref="B18:G18"/>
    <mergeCell ref="B20:G20"/>
    <mergeCell ref="B21:G21"/>
    <mergeCell ref="B23:G23"/>
    <mergeCell ref="B22:G22"/>
    <mergeCell ref="B28:G28"/>
    <mergeCell ref="B29:G29"/>
    <mergeCell ref="B30:G30"/>
    <mergeCell ref="B24:G24"/>
    <mergeCell ref="B25:G25"/>
    <mergeCell ref="B26:G26"/>
    <mergeCell ref="B27:G27"/>
    <mergeCell ref="K90:R90"/>
    <mergeCell ref="C176:H176"/>
    <mergeCell ref="C160:E160"/>
    <mergeCell ref="C161:E161"/>
    <mergeCell ref="C162:E162"/>
    <mergeCell ref="C163:E163"/>
    <mergeCell ref="C164:E164"/>
    <mergeCell ref="A170:Q170"/>
    <mergeCell ref="C172:H172"/>
    <mergeCell ref="C173:H173"/>
    <mergeCell ref="C174:H174"/>
    <mergeCell ref="C175:H175"/>
    <mergeCell ref="C167:E167"/>
    <mergeCell ref="C166:E166"/>
    <mergeCell ref="C165:E165"/>
    <mergeCell ref="C168:E168"/>
    <mergeCell ref="C157:G157"/>
    <mergeCell ref="A158:Q158"/>
    <mergeCell ref="A139:Q139"/>
    <mergeCell ref="C181:H181"/>
    <mergeCell ref="C182:H182"/>
    <mergeCell ref="C183:H183"/>
    <mergeCell ref="B46:G46"/>
    <mergeCell ref="B53:G53"/>
    <mergeCell ref="B60:G60"/>
    <mergeCell ref="B62:G62"/>
    <mergeCell ref="B63:G63"/>
    <mergeCell ref="B64:G64"/>
    <mergeCell ref="B65:G65"/>
    <mergeCell ref="B66:G66"/>
    <mergeCell ref="B67:G67"/>
    <mergeCell ref="B74:G74"/>
    <mergeCell ref="B80:G80"/>
    <mergeCell ref="B81:G81"/>
    <mergeCell ref="B82:G82"/>
    <mergeCell ref="B83:G83"/>
    <mergeCell ref="B84:G84"/>
    <mergeCell ref="C178:H178"/>
    <mergeCell ref="C179:H179"/>
    <mergeCell ref="C180:H180"/>
    <mergeCell ref="A87:Q87"/>
    <mergeCell ref="B73:G73"/>
    <mergeCell ref="B76:G76"/>
    <mergeCell ref="B51:G51"/>
    <mergeCell ref="B52:G52"/>
    <mergeCell ref="B54:G54"/>
    <mergeCell ref="B55:G55"/>
    <mergeCell ref="B56:G56"/>
    <mergeCell ref="B57:G57"/>
    <mergeCell ref="B58:G58"/>
    <mergeCell ref="B59:G59"/>
    <mergeCell ref="B34:G34"/>
    <mergeCell ref="B35:G35"/>
    <mergeCell ref="B36:G36"/>
    <mergeCell ref="B37:G37"/>
    <mergeCell ref="B41:G41"/>
  </mergeCells>
  <pageMargins left="0.70866141732283472" right="0.70866141732283472" top="0.74803149606299213" bottom="0.74803149606299213" header="0.31496062992125984" footer="0.31496062992125984"/>
  <pageSetup paperSize="8" scale="21" orientation="landscape" r:id="rId1"/>
  <rowBreaks count="2" manualBreakCount="2">
    <brk id="86" max="16383" man="1"/>
    <brk id="138"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listes!$A$2:$A$3</xm:f>
          </x14:formula1>
          <xm:sqref>I92:I137 G92:G137</xm:sqref>
        </x14:dataValidation>
        <x14:dataValidation type="list" allowBlank="1" showInputMessage="1" showErrorMessage="1">
          <x14:formula1>
            <xm:f>listes!$C$2:$C$4</xm:f>
          </x14:formula1>
          <xm:sqref>H92:H137</xm:sqref>
        </x14:dataValidation>
        <x14:dataValidation type="list" allowBlank="1" showInputMessage="1" showErrorMessage="1">
          <x14:formula1>
            <xm:f>listes!$D$2:$D$3</xm:f>
          </x14:formula1>
          <xm:sqref>J92:J137</xm:sqref>
        </x14:dataValidation>
        <x14:dataValidation type="list" allowBlank="1" showInputMessage="1" showErrorMessage="1">
          <x14:formula1>
            <xm:f>listes!$B$2:$B$9</xm:f>
          </x14:formula1>
          <xm:sqref>E92:E137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2"/>
  <sheetViews>
    <sheetView workbookViewId="0">
      <selection activeCell="A12" sqref="A12"/>
    </sheetView>
  </sheetViews>
  <sheetFormatPr baseColWidth="10" defaultRowHeight="15"/>
  <cols>
    <col min="1" max="1" width="25.85546875" bestFit="1" customWidth="1"/>
    <col min="2" max="2" width="64.28515625" bestFit="1" customWidth="1"/>
    <col min="3" max="3" width="35.42578125" bestFit="1" customWidth="1"/>
    <col min="4" max="4" width="4.42578125" bestFit="1" customWidth="1"/>
    <col min="5" max="5" width="9.85546875" bestFit="1" customWidth="1"/>
  </cols>
  <sheetData>
    <row r="1" spans="1:8" ht="75">
      <c r="A1" s="47" t="s">
        <v>1982</v>
      </c>
      <c r="B1" s="47" t="s">
        <v>1983</v>
      </c>
      <c r="C1" s="47" t="s">
        <v>309</v>
      </c>
      <c r="D1" s="48" t="s">
        <v>310</v>
      </c>
      <c r="E1" s="48" t="s">
        <v>974</v>
      </c>
      <c r="F1" s="49" t="s">
        <v>311</v>
      </c>
      <c r="G1" s="49" t="s">
        <v>312</v>
      </c>
      <c r="H1" s="49" t="s">
        <v>313</v>
      </c>
    </row>
    <row r="2" spans="1:8">
      <c r="A2" s="5" t="s">
        <v>314</v>
      </c>
      <c r="B2" s="5" t="s">
        <v>315</v>
      </c>
      <c r="C2" s="5" t="s">
        <v>316</v>
      </c>
      <c r="D2" s="5">
        <v>9</v>
      </c>
      <c r="E2" s="5" t="s">
        <v>66</v>
      </c>
      <c r="F2" s="5">
        <v>0</v>
      </c>
      <c r="G2" s="5">
        <v>1</v>
      </c>
      <c r="H2" s="5"/>
    </row>
    <row r="3" spans="1:8">
      <c r="A3" s="5" t="s">
        <v>345</v>
      </c>
      <c r="B3" s="5" t="s">
        <v>346</v>
      </c>
      <c r="C3" s="5" t="s">
        <v>339</v>
      </c>
      <c r="D3" s="5">
        <v>9</v>
      </c>
      <c r="E3" s="5" t="s">
        <v>82</v>
      </c>
      <c r="F3" s="5">
        <v>0</v>
      </c>
      <c r="G3" s="5"/>
      <c r="H3" s="5"/>
    </row>
    <row r="4" spans="1:8">
      <c r="A4" s="5" t="s">
        <v>349</v>
      </c>
      <c r="B4" s="5" t="s">
        <v>350</v>
      </c>
      <c r="C4" s="5" t="s">
        <v>351</v>
      </c>
      <c r="D4" s="5">
        <v>9</v>
      </c>
      <c r="E4" s="5" t="s">
        <v>150</v>
      </c>
      <c r="F4" s="5">
        <v>0</v>
      </c>
      <c r="G4" s="5"/>
      <c r="H4" s="5"/>
    </row>
    <row r="5" spans="1:8" ht="33" customHeight="1">
      <c r="A5" s="5" t="s">
        <v>352</v>
      </c>
      <c r="B5" s="5" t="s">
        <v>353</v>
      </c>
      <c r="C5" s="5" t="s">
        <v>3</v>
      </c>
      <c r="D5" s="5">
        <v>9</v>
      </c>
      <c r="E5" s="5" t="s">
        <v>150</v>
      </c>
      <c r="F5" s="5">
        <v>0</v>
      </c>
      <c r="G5" s="5"/>
      <c r="H5" s="5"/>
    </row>
    <row r="6" spans="1:8">
      <c r="A6" s="5" t="s">
        <v>0</v>
      </c>
      <c r="B6" s="42" t="s">
        <v>1</v>
      </c>
      <c r="C6" s="5" t="s">
        <v>3</v>
      </c>
      <c r="D6" s="5">
        <v>9</v>
      </c>
      <c r="E6" s="5" t="s">
        <v>66</v>
      </c>
      <c r="F6" s="5" t="s">
        <v>49</v>
      </c>
      <c r="G6" s="5">
        <v>1</v>
      </c>
      <c r="H6" s="5"/>
    </row>
    <row r="7" spans="1:8">
      <c r="A7" s="5" t="s">
        <v>317</v>
      </c>
      <c r="B7" s="5" t="s">
        <v>318</v>
      </c>
      <c r="C7" s="5" t="s">
        <v>319</v>
      </c>
      <c r="D7" s="5">
        <v>9</v>
      </c>
      <c r="E7" s="5" t="s">
        <v>66</v>
      </c>
      <c r="F7" s="5">
        <v>0</v>
      </c>
      <c r="G7" s="5">
        <v>1</v>
      </c>
      <c r="H7" s="5"/>
    </row>
    <row r="8" spans="1:8">
      <c r="A8" s="5" t="s">
        <v>320</v>
      </c>
      <c r="B8" s="5" t="s">
        <v>321</v>
      </c>
      <c r="C8" s="5" t="s">
        <v>322</v>
      </c>
      <c r="D8" s="5">
        <v>9</v>
      </c>
      <c r="E8" s="5" t="s">
        <v>66</v>
      </c>
      <c r="F8" s="5">
        <v>0</v>
      </c>
      <c r="G8" s="5">
        <v>1</v>
      </c>
      <c r="H8" s="5"/>
    </row>
    <row r="9" spans="1:8">
      <c r="A9" s="5" t="s">
        <v>323</v>
      </c>
      <c r="B9" s="5" t="s">
        <v>324</v>
      </c>
      <c r="C9" s="5" t="s">
        <v>325</v>
      </c>
      <c r="D9" s="5">
        <v>9</v>
      </c>
      <c r="E9" s="5" t="s">
        <v>66</v>
      </c>
      <c r="F9" s="5">
        <v>0</v>
      </c>
      <c r="G9" s="5">
        <v>1</v>
      </c>
      <c r="H9" s="5"/>
    </row>
    <row r="10" spans="1:8">
      <c r="A10" s="5" t="s">
        <v>4</v>
      </c>
      <c r="B10" s="42" t="s">
        <v>5</v>
      </c>
      <c r="C10" s="5" t="s">
        <v>7</v>
      </c>
      <c r="D10" s="5">
        <v>9</v>
      </c>
      <c r="E10" s="5" t="s">
        <v>70</v>
      </c>
      <c r="F10" s="5">
        <v>0</v>
      </c>
      <c r="G10" s="5"/>
      <c r="H10" s="5"/>
    </row>
    <row r="11" spans="1:8">
      <c r="A11" s="5" t="s">
        <v>360</v>
      </c>
      <c r="B11" s="42" t="s">
        <v>361</v>
      </c>
      <c r="C11" s="5" t="s">
        <v>332</v>
      </c>
      <c r="D11" s="5">
        <v>9</v>
      </c>
      <c r="E11" s="5" t="s">
        <v>70</v>
      </c>
      <c r="F11" s="5">
        <v>0</v>
      </c>
      <c r="G11" s="5"/>
      <c r="H11" s="5"/>
    </row>
    <row r="12" spans="1:8">
      <c r="A12" s="5" t="s">
        <v>347</v>
      </c>
      <c r="B12" s="42" t="s">
        <v>348</v>
      </c>
      <c r="C12" s="5" t="s">
        <v>69</v>
      </c>
      <c r="D12" s="5">
        <v>9</v>
      </c>
      <c r="E12" s="5" t="s">
        <v>82</v>
      </c>
      <c r="F12" s="5">
        <v>0</v>
      </c>
      <c r="G12" s="5"/>
      <c r="H12" s="5"/>
    </row>
    <row r="13" spans="1:8">
      <c r="A13" s="5" t="s">
        <v>354</v>
      </c>
      <c r="B13" s="5" t="s">
        <v>355</v>
      </c>
      <c r="C13" s="5" t="s">
        <v>69</v>
      </c>
      <c r="D13" s="5">
        <v>9</v>
      </c>
      <c r="E13" s="5" t="s">
        <v>150</v>
      </c>
      <c r="F13" s="5">
        <v>0</v>
      </c>
      <c r="G13" s="5"/>
      <c r="H13" s="5"/>
    </row>
    <row r="14" spans="1:8">
      <c r="A14" s="5" t="s">
        <v>356</v>
      </c>
      <c r="B14" s="5" t="s">
        <v>357</v>
      </c>
      <c r="C14" s="5" t="s">
        <v>69</v>
      </c>
      <c r="D14" s="5">
        <v>9</v>
      </c>
      <c r="E14" s="5" t="s">
        <v>150</v>
      </c>
      <c r="F14" s="5">
        <v>0</v>
      </c>
      <c r="G14" s="5"/>
      <c r="H14" s="5"/>
    </row>
    <row r="15" spans="1:8">
      <c r="A15" s="5" t="s">
        <v>326</v>
      </c>
      <c r="B15" s="42" t="s">
        <v>327</v>
      </c>
      <c r="C15" s="5" t="s">
        <v>328</v>
      </c>
      <c r="D15" s="5">
        <v>9</v>
      </c>
      <c r="E15" s="5" t="s">
        <v>66</v>
      </c>
      <c r="F15" s="5">
        <v>0</v>
      </c>
      <c r="G15" s="5">
        <v>1</v>
      </c>
      <c r="H15" s="5"/>
    </row>
    <row r="16" spans="1:8">
      <c r="A16" s="5" t="s">
        <v>358</v>
      </c>
      <c r="B16" s="5" t="s">
        <v>359</v>
      </c>
      <c r="C16" s="5" t="s">
        <v>328</v>
      </c>
      <c r="D16" s="5">
        <v>9</v>
      </c>
      <c r="E16" s="5" t="s">
        <v>150</v>
      </c>
      <c r="F16" s="5">
        <v>0</v>
      </c>
      <c r="G16" s="5"/>
      <c r="H16" s="5"/>
    </row>
    <row r="17" spans="1:8">
      <c r="A17" s="5" t="s">
        <v>329</v>
      </c>
      <c r="B17" s="5" t="s">
        <v>330</v>
      </c>
      <c r="C17" s="5" t="s">
        <v>331</v>
      </c>
      <c r="D17" s="5">
        <v>9</v>
      </c>
      <c r="E17" s="5" t="s">
        <v>66</v>
      </c>
      <c r="F17" s="5">
        <v>0</v>
      </c>
      <c r="G17" s="5">
        <v>1</v>
      </c>
      <c r="H17" s="5"/>
    </row>
    <row r="18" spans="1:8">
      <c r="A18" s="5" t="s">
        <v>333</v>
      </c>
      <c r="B18" s="5" t="s">
        <v>334</v>
      </c>
      <c r="C18" s="5" t="s">
        <v>332</v>
      </c>
      <c r="D18" s="5">
        <v>9</v>
      </c>
      <c r="E18" s="5" t="s">
        <v>66</v>
      </c>
      <c r="F18" s="5">
        <v>0</v>
      </c>
      <c r="G18" s="5"/>
      <c r="H18" s="5"/>
    </row>
    <row r="19" spans="1:8">
      <c r="A19" s="5" t="s">
        <v>335</v>
      </c>
      <c r="B19" s="5" t="s">
        <v>336</v>
      </c>
      <c r="C19" s="5" t="s">
        <v>332</v>
      </c>
      <c r="D19" s="5">
        <v>9</v>
      </c>
      <c r="E19" s="5" t="s">
        <v>66</v>
      </c>
      <c r="F19" s="5">
        <v>0</v>
      </c>
      <c r="G19" s="5"/>
      <c r="H19" s="5"/>
    </row>
    <row r="20" spans="1:8">
      <c r="A20" s="5" t="s">
        <v>337</v>
      </c>
      <c r="B20" s="5" t="s">
        <v>338</v>
      </c>
      <c r="C20" s="5" t="s">
        <v>339</v>
      </c>
      <c r="D20" s="5">
        <v>9</v>
      </c>
      <c r="E20" s="5" t="s">
        <v>66</v>
      </c>
      <c r="F20" s="5">
        <v>0</v>
      </c>
      <c r="G20" s="5"/>
      <c r="H20" s="5"/>
    </row>
    <row r="21" spans="1:8">
      <c r="A21" s="5" t="s">
        <v>343</v>
      </c>
      <c r="B21" s="5" t="s">
        <v>344</v>
      </c>
      <c r="C21" s="5" t="s">
        <v>332</v>
      </c>
      <c r="D21" s="5">
        <v>9</v>
      </c>
      <c r="E21" s="5" t="s">
        <v>645</v>
      </c>
      <c r="F21" s="5">
        <v>0</v>
      </c>
      <c r="G21" s="5"/>
      <c r="H21" s="5"/>
    </row>
    <row r="22" spans="1:8">
      <c r="A22" s="5" t="s">
        <v>8</v>
      </c>
      <c r="B22" s="42" t="s">
        <v>9</v>
      </c>
      <c r="C22" s="5" t="s">
        <v>3</v>
      </c>
      <c r="D22" s="5">
        <v>9</v>
      </c>
      <c r="E22" s="5" t="s">
        <v>66</v>
      </c>
      <c r="F22" s="5" t="s">
        <v>49</v>
      </c>
      <c r="G22" s="5">
        <v>1</v>
      </c>
      <c r="H22" s="5"/>
    </row>
    <row r="23" spans="1:8">
      <c r="A23" s="5" t="s">
        <v>340</v>
      </c>
      <c r="B23" s="5" t="s">
        <v>341</v>
      </c>
      <c r="C23" s="5" t="s">
        <v>342</v>
      </c>
      <c r="D23" s="5">
        <v>9</v>
      </c>
      <c r="E23" s="5" t="s">
        <v>66</v>
      </c>
      <c r="F23" s="5">
        <v>0</v>
      </c>
      <c r="G23" s="5">
        <v>1</v>
      </c>
      <c r="H23" s="5"/>
    </row>
    <row r="24" spans="1:8">
      <c r="A24" s="5" t="s">
        <v>10</v>
      </c>
      <c r="B24" s="43" t="s">
        <v>11</v>
      </c>
      <c r="C24" s="5" t="s">
        <v>7</v>
      </c>
      <c r="D24" s="5">
        <v>9</v>
      </c>
      <c r="E24" s="5" t="s">
        <v>66</v>
      </c>
      <c r="F24" s="5">
        <v>0</v>
      </c>
      <c r="G24" s="5">
        <v>1</v>
      </c>
      <c r="H24" s="5"/>
    </row>
    <row r="25" spans="1:8">
      <c r="A25" s="5" t="s">
        <v>67</v>
      </c>
      <c r="B25" s="42" t="s">
        <v>68</v>
      </c>
      <c r="C25" s="5" t="s">
        <v>69</v>
      </c>
      <c r="D25" s="5">
        <v>9</v>
      </c>
      <c r="E25" s="5" t="s">
        <v>66</v>
      </c>
      <c r="F25" s="5">
        <v>0</v>
      </c>
      <c r="G25" s="5"/>
      <c r="H25" s="5"/>
    </row>
    <row r="26" spans="1:8">
      <c r="A26" s="5" t="s">
        <v>362</v>
      </c>
      <c r="B26" s="5" t="s">
        <v>363</v>
      </c>
      <c r="C26" s="5" t="s">
        <v>364</v>
      </c>
      <c r="D26" s="5">
        <v>12</v>
      </c>
      <c r="E26" s="5" t="s">
        <v>66</v>
      </c>
      <c r="F26" s="5">
        <v>0</v>
      </c>
      <c r="G26" s="5"/>
      <c r="H26" s="5"/>
    </row>
    <row r="27" spans="1:8">
      <c r="A27" s="5" t="s">
        <v>71</v>
      </c>
      <c r="B27" s="5" t="s">
        <v>72</v>
      </c>
      <c r="C27" s="5" t="s">
        <v>73</v>
      </c>
      <c r="D27" s="5">
        <v>12</v>
      </c>
      <c r="E27" s="5" t="s">
        <v>66</v>
      </c>
      <c r="F27" s="5" t="s">
        <v>49</v>
      </c>
      <c r="G27" s="5">
        <v>1</v>
      </c>
      <c r="H27" s="5"/>
    </row>
    <row r="28" spans="1:8">
      <c r="A28" s="5" t="s">
        <v>83</v>
      </c>
      <c r="B28" s="42" t="s">
        <v>84</v>
      </c>
      <c r="C28" s="5" t="s">
        <v>76</v>
      </c>
      <c r="D28" s="5">
        <v>12</v>
      </c>
      <c r="E28" s="5" t="s">
        <v>70</v>
      </c>
      <c r="F28" s="5">
        <v>0</v>
      </c>
      <c r="G28" s="5"/>
      <c r="H28" s="5"/>
    </row>
    <row r="29" spans="1:8">
      <c r="A29" s="5" t="s">
        <v>365</v>
      </c>
      <c r="B29" s="5" t="s">
        <v>366</v>
      </c>
      <c r="C29" s="5" t="s">
        <v>367</v>
      </c>
      <c r="D29" s="5">
        <v>12</v>
      </c>
      <c r="E29" s="5" t="s">
        <v>66</v>
      </c>
      <c r="F29" s="5">
        <v>0</v>
      </c>
      <c r="G29" s="5"/>
      <c r="H29" s="5"/>
    </row>
    <row r="30" spans="1:8">
      <c r="A30" s="5" t="s">
        <v>417</v>
      </c>
      <c r="B30" s="5" t="s">
        <v>418</v>
      </c>
      <c r="C30" s="5" t="s">
        <v>400</v>
      </c>
      <c r="D30" s="5">
        <v>12</v>
      </c>
      <c r="E30" s="5" t="s">
        <v>82</v>
      </c>
      <c r="F30" s="5">
        <v>0</v>
      </c>
      <c r="G30" s="5"/>
      <c r="H30" s="5"/>
    </row>
    <row r="31" spans="1:8">
      <c r="A31" s="5" t="s">
        <v>423</v>
      </c>
      <c r="B31" s="5" t="s">
        <v>424</v>
      </c>
      <c r="C31" s="5" t="s">
        <v>400</v>
      </c>
      <c r="D31" s="5">
        <v>12</v>
      </c>
      <c r="E31" s="5" t="s">
        <v>150</v>
      </c>
      <c r="F31" s="5">
        <v>0</v>
      </c>
      <c r="G31" s="5"/>
      <c r="H31" s="5"/>
    </row>
    <row r="32" spans="1:8">
      <c r="A32" s="5" t="s">
        <v>368</v>
      </c>
      <c r="B32" s="5" t="s">
        <v>369</v>
      </c>
      <c r="C32" s="5" t="s">
        <v>370</v>
      </c>
      <c r="D32" s="5">
        <v>12</v>
      </c>
      <c r="E32" s="5" t="s">
        <v>66</v>
      </c>
      <c r="F32" s="5">
        <v>0</v>
      </c>
      <c r="G32" s="5">
        <v>1</v>
      </c>
      <c r="H32" s="5"/>
    </row>
    <row r="33" spans="1:8">
      <c r="A33" s="5" t="s">
        <v>371</v>
      </c>
      <c r="B33" s="5" t="s">
        <v>372</v>
      </c>
      <c r="C33" s="5" t="s">
        <v>373</v>
      </c>
      <c r="D33" s="5">
        <v>12</v>
      </c>
      <c r="E33" s="5" t="s">
        <v>66</v>
      </c>
      <c r="F33" s="5">
        <v>0</v>
      </c>
      <c r="G33" s="5">
        <v>1</v>
      </c>
      <c r="H33" s="5"/>
    </row>
    <row r="34" spans="1:8">
      <c r="A34" s="5" t="s">
        <v>374</v>
      </c>
      <c r="B34" s="5" t="s">
        <v>375</v>
      </c>
      <c r="C34" s="5" t="s">
        <v>376</v>
      </c>
      <c r="D34" s="5">
        <v>12</v>
      </c>
      <c r="E34" s="5" t="s">
        <v>66</v>
      </c>
      <c r="F34" s="5">
        <v>0</v>
      </c>
      <c r="G34" s="5">
        <v>1</v>
      </c>
      <c r="H34" s="5"/>
    </row>
    <row r="35" spans="1:8">
      <c r="A35" s="5" t="s">
        <v>377</v>
      </c>
      <c r="B35" s="5" t="s">
        <v>378</v>
      </c>
      <c r="C35" s="5" t="s">
        <v>379</v>
      </c>
      <c r="D35" s="5">
        <v>12</v>
      </c>
      <c r="E35" s="5" t="s">
        <v>66</v>
      </c>
      <c r="F35" s="5">
        <v>0</v>
      </c>
      <c r="G35" s="5">
        <v>1</v>
      </c>
      <c r="H35" s="5"/>
    </row>
    <row r="36" spans="1:8">
      <c r="A36" s="5" t="s">
        <v>380</v>
      </c>
      <c r="B36" s="5" t="s">
        <v>381</v>
      </c>
      <c r="C36" s="5" t="s">
        <v>382</v>
      </c>
      <c r="D36" s="5">
        <v>12</v>
      </c>
      <c r="E36" s="5" t="s">
        <v>66</v>
      </c>
      <c r="F36" s="5">
        <v>0</v>
      </c>
      <c r="G36" s="5">
        <v>1</v>
      </c>
      <c r="H36" s="5"/>
    </row>
    <row r="37" spans="1:8">
      <c r="A37" s="5" t="s">
        <v>383</v>
      </c>
      <c r="B37" s="5" t="s">
        <v>384</v>
      </c>
      <c r="C37" s="5" t="s">
        <v>385</v>
      </c>
      <c r="D37" s="5">
        <v>12</v>
      </c>
      <c r="E37" s="5" t="s">
        <v>66</v>
      </c>
      <c r="F37" s="5">
        <v>0</v>
      </c>
      <c r="G37" s="5">
        <v>1</v>
      </c>
      <c r="H37" s="5"/>
    </row>
    <row r="38" spans="1:8">
      <c r="A38" s="5" t="s">
        <v>419</v>
      </c>
      <c r="B38" s="5" t="s">
        <v>420</v>
      </c>
      <c r="C38" s="5" t="s">
        <v>397</v>
      </c>
      <c r="D38" s="5">
        <v>12</v>
      </c>
      <c r="E38" s="5" t="s">
        <v>82</v>
      </c>
      <c r="F38" s="5">
        <v>0</v>
      </c>
      <c r="G38" s="5"/>
      <c r="H38" s="5"/>
    </row>
    <row r="39" spans="1:8">
      <c r="A39" s="5" t="s">
        <v>421</v>
      </c>
      <c r="B39" s="5" t="s">
        <v>422</v>
      </c>
      <c r="C39" s="5" t="s">
        <v>397</v>
      </c>
      <c r="D39" s="5">
        <v>12</v>
      </c>
      <c r="E39" s="5" t="s">
        <v>82</v>
      </c>
      <c r="F39" s="5">
        <v>0</v>
      </c>
      <c r="G39" s="5"/>
      <c r="H39" s="5"/>
    </row>
    <row r="40" spans="1:8">
      <c r="A40" s="5" t="s">
        <v>434</v>
      </c>
      <c r="B40" s="42" t="s">
        <v>435</v>
      </c>
      <c r="C40" s="5" t="s">
        <v>406</v>
      </c>
      <c r="D40" s="5">
        <v>12</v>
      </c>
      <c r="E40" s="5" t="s">
        <v>70</v>
      </c>
      <c r="F40" s="5">
        <v>0</v>
      </c>
      <c r="G40" s="5"/>
      <c r="H40" s="5"/>
    </row>
    <row r="41" spans="1:8">
      <c r="A41" s="5" t="s">
        <v>386</v>
      </c>
      <c r="B41" s="5" t="s">
        <v>387</v>
      </c>
      <c r="C41" s="5" t="s">
        <v>388</v>
      </c>
      <c r="D41" s="5">
        <v>12</v>
      </c>
      <c r="E41" s="5" t="s">
        <v>66</v>
      </c>
      <c r="F41" s="5">
        <v>0</v>
      </c>
      <c r="G41" s="5">
        <v>1</v>
      </c>
      <c r="H41" s="5"/>
    </row>
    <row r="42" spans="1:8">
      <c r="A42" s="5" t="s">
        <v>389</v>
      </c>
      <c r="B42" s="5" t="s">
        <v>390</v>
      </c>
      <c r="C42" s="5" t="s">
        <v>391</v>
      </c>
      <c r="D42" s="5">
        <v>12</v>
      </c>
      <c r="E42" s="5" t="s">
        <v>66</v>
      </c>
      <c r="F42" s="5">
        <v>0</v>
      </c>
      <c r="G42" s="5">
        <v>1</v>
      </c>
      <c r="H42" s="5"/>
    </row>
    <row r="43" spans="1:8">
      <c r="A43" s="5" t="s">
        <v>80</v>
      </c>
      <c r="B43" s="42" t="s">
        <v>81</v>
      </c>
      <c r="C43" s="5" t="s">
        <v>79</v>
      </c>
      <c r="D43" s="5">
        <v>12</v>
      </c>
      <c r="E43" s="5" t="s">
        <v>82</v>
      </c>
      <c r="F43" s="5">
        <v>0</v>
      </c>
      <c r="G43" s="5"/>
      <c r="H43" s="5"/>
    </row>
    <row r="44" spans="1:8">
      <c r="A44" s="5" t="s">
        <v>392</v>
      </c>
      <c r="B44" s="5" t="s">
        <v>393</v>
      </c>
      <c r="C44" s="5" t="s">
        <v>394</v>
      </c>
      <c r="D44" s="5">
        <v>12</v>
      </c>
      <c r="E44" s="5" t="s">
        <v>66</v>
      </c>
      <c r="F44" s="5">
        <v>0</v>
      </c>
      <c r="G44" s="5"/>
      <c r="H44" s="5"/>
    </row>
    <row r="45" spans="1:8">
      <c r="A45" s="5" t="s">
        <v>425</v>
      </c>
      <c r="B45" s="5" t="s">
        <v>426</v>
      </c>
      <c r="C45" s="5" t="s">
        <v>397</v>
      </c>
      <c r="D45" s="5">
        <v>12</v>
      </c>
      <c r="E45" s="5" t="s">
        <v>150</v>
      </c>
      <c r="F45" s="5">
        <v>0</v>
      </c>
      <c r="G45" s="5"/>
      <c r="H45" s="5"/>
    </row>
    <row r="46" spans="1:8">
      <c r="A46" s="5" t="s">
        <v>427</v>
      </c>
      <c r="B46" s="5" t="s">
        <v>428</v>
      </c>
      <c r="C46" s="5" t="s">
        <v>397</v>
      </c>
      <c r="D46" s="5">
        <v>12</v>
      </c>
      <c r="E46" s="5" t="s">
        <v>150</v>
      </c>
      <c r="F46" s="5">
        <v>0</v>
      </c>
      <c r="G46" s="5"/>
      <c r="H46" s="5"/>
    </row>
    <row r="47" spans="1:8">
      <c r="A47" s="5" t="s">
        <v>429</v>
      </c>
      <c r="B47" s="5" t="s">
        <v>430</v>
      </c>
      <c r="C47" s="5" t="s">
        <v>431</v>
      </c>
      <c r="D47" s="5">
        <v>12</v>
      </c>
      <c r="E47" s="5" t="s">
        <v>150</v>
      </c>
      <c r="F47" s="5">
        <v>0</v>
      </c>
      <c r="G47" s="5"/>
      <c r="H47" s="5"/>
    </row>
    <row r="48" spans="1:8">
      <c r="A48" s="5" t="s">
        <v>395</v>
      </c>
      <c r="B48" s="5" t="s">
        <v>396</v>
      </c>
      <c r="C48" s="5" t="s">
        <v>397</v>
      </c>
      <c r="D48" s="5">
        <v>12</v>
      </c>
      <c r="E48" s="5" t="s">
        <v>66</v>
      </c>
      <c r="F48" s="5">
        <v>0</v>
      </c>
      <c r="G48" s="5"/>
      <c r="H48" s="5"/>
    </row>
    <row r="49" spans="1:8">
      <c r="A49" s="5" t="s">
        <v>74</v>
      </c>
      <c r="B49" s="5" t="s">
        <v>75</v>
      </c>
      <c r="C49" s="5" t="s">
        <v>76</v>
      </c>
      <c r="D49" s="5">
        <v>12</v>
      </c>
      <c r="E49" s="5" t="s">
        <v>66</v>
      </c>
      <c r="F49" s="5" t="s">
        <v>49</v>
      </c>
      <c r="G49" s="5">
        <v>1</v>
      </c>
      <c r="H49" s="5"/>
    </row>
    <row r="50" spans="1:8">
      <c r="A50" s="5" t="s">
        <v>398</v>
      </c>
      <c r="B50" s="5" t="s">
        <v>399</v>
      </c>
      <c r="C50" s="5" t="s">
        <v>400</v>
      </c>
      <c r="D50" s="5">
        <v>12</v>
      </c>
      <c r="E50" s="5" t="s">
        <v>66</v>
      </c>
      <c r="F50" s="5">
        <v>0</v>
      </c>
      <c r="G50" s="5"/>
      <c r="H50" s="5"/>
    </row>
    <row r="51" spans="1:8">
      <c r="A51" s="5" t="s">
        <v>401</v>
      </c>
      <c r="B51" s="5" t="s">
        <v>402</v>
      </c>
      <c r="C51" s="5" t="s">
        <v>397</v>
      </c>
      <c r="D51" s="5">
        <v>12</v>
      </c>
      <c r="E51" s="5" t="s">
        <v>66</v>
      </c>
      <c r="F51" s="5">
        <v>0</v>
      </c>
      <c r="G51" s="5"/>
      <c r="H51" s="5"/>
    </row>
    <row r="52" spans="1:8">
      <c r="A52" s="5" t="s">
        <v>432</v>
      </c>
      <c r="B52" s="5" t="s">
        <v>433</v>
      </c>
      <c r="C52" s="5" t="s">
        <v>79</v>
      </c>
      <c r="D52" s="5">
        <v>12</v>
      </c>
      <c r="E52" s="5" t="s">
        <v>150</v>
      </c>
      <c r="F52" s="5">
        <v>0</v>
      </c>
      <c r="G52" s="5"/>
      <c r="H52" s="5"/>
    </row>
    <row r="53" spans="1:8">
      <c r="A53" s="5" t="s">
        <v>403</v>
      </c>
      <c r="B53" s="5" t="s">
        <v>404</v>
      </c>
      <c r="C53" s="5" t="s">
        <v>405</v>
      </c>
      <c r="D53" s="5">
        <v>12</v>
      </c>
      <c r="E53" s="5" t="s">
        <v>66</v>
      </c>
      <c r="F53" s="5">
        <v>0</v>
      </c>
      <c r="G53" s="5">
        <v>1</v>
      </c>
      <c r="H53" s="5"/>
    </row>
    <row r="54" spans="1:8">
      <c r="A54" s="5" t="s">
        <v>415</v>
      </c>
      <c r="B54" s="5" t="s">
        <v>416</v>
      </c>
      <c r="C54" s="5" t="s">
        <v>79</v>
      </c>
      <c r="D54" s="5">
        <v>12</v>
      </c>
      <c r="E54" s="5" t="s">
        <v>645</v>
      </c>
      <c r="F54" s="5">
        <v>0</v>
      </c>
      <c r="G54" s="5"/>
      <c r="H54" s="5"/>
    </row>
    <row r="55" spans="1:8">
      <c r="A55" s="5" t="s">
        <v>77</v>
      </c>
      <c r="B55" s="42" t="s">
        <v>78</v>
      </c>
      <c r="C55" s="5" t="s">
        <v>79</v>
      </c>
      <c r="D55" s="5">
        <v>12</v>
      </c>
      <c r="E55" s="5" t="s">
        <v>66</v>
      </c>
      <c r="F55" s="5">
        <v>0</v>
      </c>
      <c r="G55" s="5"/>
      <c r="H55" s="5"/>
    </row>
    <row r="56" spans="1:8">
      <c r="A56" s="5" t="s">
        <v>407</v>
      </c>
      <c r="B56" s="5" t="s">
        <v>408</v>
      </c>
      <c r="C56" s="5" t="s">
        <v>409</v>
      </c>
      <c r="D56" s="5">
        <v>12</v>
      </c>
      <c r="E56" s="5" t="s">
        <v>66</v>
      </c>
      <c r="F56" s="5">
        <v>0</v>
      </c>
      <c r="G56" s="5"/>
      <c r="H56" s="5"/>
    </row>
    <row r="57" spans="1:8">
      <c r="A57" s="5" t="s">
        <v>410</v>
      </c>
      <c r="B57" s="5" t="s">
        <v>411</v>
      </c>
      <c r="C57" s="5" t="s">
        <v>412</v>
      </c>
      <c r="D57" s="5">
        <v>12</v>
      </c>
      <c r="E57" s="5" t="s">
        <v>66</v>
      </c>
      <c r="F57" s="5">
        <v>0</v>
      </c>
      <c r="G57" s="5">
        <v>1</v>
      </c>
      <c r="H57" s="5"/>
    </row>
    <row r="58" spans="1:8">
      <c r="A58" s="5" t="s">
        <v>413</v>
      </c>
      <c r="B58" s="5" t="s">
        <v>414</v>
      </c>
      <c r="C58" s="5" t="s">
        <v>406</v>
      </c>
      <c r="D58" s="5">
        <v>12</v>
      </c>
      <c r="E58" s="5" t="s">
        <v>66</v>
      </c>
      <c r="F58" s="5">
        <v>0</v>
      </c>
      <c r="G58" s="5"/>
      <c r="H58" s="5"/>
    </row>
    <row r="59" spans="1:8">
      <c r="A59" s="5" t="s">
        <v>436</v>
      </c>
      <c r="B59" s="5" t="s">
        <v>437</v>
      </c>
      <c r="C59" s="5" t="s">
        <v>438</v>
      </c>
      <c r="D59" s="5">
        <v>31</v>
      </c>
      <c r="E59" s="5" t="s">
        <v>66</v>
      </c>
      <c r="F59" s="5">
        <v>0</v>
      </c>
      <c r="G59" s="5">
        <v>1</v>
      </c>
      <c r="H59" s="5"/>
    </row>
    <row r="60" spans="1:8">
      <c r="A60" s="5" t="s">
        <v>439</v>
      </c>
      <c r="B60" s="5" t="s">
        <v>440</v>
      </c>
      <c r="C60" s="5" t="s">
        <v>441</v>
      </c>
      <c r="D60" s="5">
        <v>31</v>
      </c>
      <c r="E60" s="5" t="s">
        <v>66</v>
      </c>
      <c r="F60" s="5">
        <v>0</v>
      </c>
      <c r="G60" s="5">
        <v>1</v>
      </c>
      <c r="H60" s="5"/>
    </row>
    <row r="61" spans="1:8">
      <c r="A61" s="5" t="s">
        <v>442</v>
      </c>
      <c r="B61" s="5" t="s">
        <v>443</v>
      </c>
      <c r="C61" s="5" t="s">
        <v>444</v>
      </c>
      <c r="D61" s="5">
        <v>31</v>
      </c>
      <c r="E61" s="5" t="s">
        <v>66</v>
      </c>
      <c r="F61" s="5">
        <v>0</v>
      </c>
      <c r="G61" s="5">
        <v>1</v>
      </c>
      <c r="H61" s="5"/>
    </row>
    <row r="62" spans="1:8">
      <c r="A62" s="5" t="s">
        <v>445</v>
      </c>
      <c r="B62" s="5" t="s">
        <v>446</v>
      </c>
      <c r="C62" s="5" t="s">
        <v>447</v>
      </c>
      <c r="D62" s="5">
        <v>31</v>
      </c>
      <c r="E62" s="5" t="s">
        <v>66</v>
      </c>
      <c r="F62" s="5">
        <v>0</v>
      </c>
      <c r="G62" s="5">
        <v>1</v>
      </c>
      <c r="H62" s="5"/>
    </row>
    <row r="63" spans="1:8">
      <c r="A63" s="5" t="s">
        <v>448</v>
      </c>
      <c r="B63" s="5" t="s">
        <v>449</v>
      </c>
      <c r="C63" s="5" t="s">
        <v>450</v>
      </c>
      <c r="D63" s="5">
        <v>31</v>
      </c>
      <c r="E63" s="5" t="s">
        <v>66</v>
      </c>
      <c r="F63" s="5">
        <v>0</v>
      </c>
      <c r="G63" s="5">
        <v>1</v>
      </c>
      <c r="H63" s="5"/>
    </row>
    <row r="64" spans="1:8">
      <c r="A64" s="5" t="s">
        <v>451</v>
      </c>
      <c r="B64" s="5" t="s">
        <v>452</v>
      </c>
      <c r="C64" s="5" t="s">
        <v>453</v>
      </c>
      <c r="D64" s="5">
        <v>31</v>
      </c>
      <c r="E64" s="5" t="s">
        <v>66</v>
      </c>
      <c r="F64" s="5">
        <v>0</v>
      </c>
      <c r="G64" s="5"/>
      <c r="H64" s="5"/>
    </row>
    <row r="65" spans="1:8">
      <c r="A65" s="5" t="s">
        <v>454</v>
      </c>
      <c r="B65" s="5" t="s">
        <v>455</v>
      </c>
      <c r="C65" s="5" t="s">
        <v>456</v>
      </c>
      <c r="D65" s="5">
        <v>31</v>
      </c>
      <c r="E65" s="5" t="s">
        <v>66</v>
      </c>
      <c r="F65" s="5">
        <v>0</v>
      </c>
      <c r="G65" s="5">
        <v>1</v>
      </c>
      <c r="H65" s="5"/>
    </row>
    <row r="66" spans="1:8">
      <c r="A66" s="5" t="s">
        <v>151</v>
      </c>
      <c r="B66" s="44" t="s">
        <v>152</v>
      </c>
      <c r="C66" s="5" t="s">
        <v>153</v>
      </c>
      <c r="D66" s="5">
        <v>31</v>
      </c>
      <c r="E66" s="5" t="s">
        <v>70</v>
      </c>
      <c r="F66" s="5">
        <v>0</v>
      </c>
      <c r="G66" s="5"/>
      <c r="H66" s="5"/>
    </row>
    <row r="67" spans="1:8">
      <c r="A67" s="5" t="s">
        <v>457</v>
      </c>
      <c r="B67" s="5" t="s">
        <v>458</v>
      </c>
      <c r="C67" s="5" t="s">
        <v>459</v>
      </c>
      <c r="D67" s="5">
        <v>31</v>
      </c>
      <c r="E67" s="5" t="s">
        <v>66</v>
      </c>
      <c r="F67" s="5">
        <v>0</v>
      </c>
      <c r="G67" s="5">
        <v>1</v>
      </c>
      <c r="H67" s="5"/>
    </row>
    <row r="68" spans="1:8">
      <c r="A68" s="5" t="s">
        <v>460</v>
      </c>
      <c r="B68" s="5" t="s">
        <v>461</v>
      </c>
      <c r="C68" s="5" t="s">
        <v>462</v>
      </c>
      <c r="D68" s="5">
        <v>31</v>
      </c>
      <c r="E68" s="5" t="s">
        <v>66</v>
      </c>
      <c r="F68" s="5">
        <v>0</v>
      </c>
      <c r="G68" s="5"/>
      <c r="H68" s="5"/>
    </row>
    <row r="69" spans="1:8">
      <c r="A69" s="5" t="s">
        <v>463</v>
      </c>
      <c r="B69" s="5" t="s">
        <v>464</v>
      </c>
      <c r="C69" s="5" t="s">
        <v>465</v>
      </c>
      <c r="D69" s="5">
        <v>31</v>
      </c>
      <c r="E69" s="5" t="s">
        <v>66</v>
      </c>
      <c r="F69" s="5">
        <v>0</v>
      </c>
      <c r="G69" s="5">
        <v>1</v>
      </c>
      <c r="H69" s="5"/>
    </row>
    <row r="70" spans="1:8">
      <c r="A70" s="5" t="s">
        <v>85</v>
      </c>
      <c r="B70" s="42" t="s">
        <v>86</v>
      </c>
      <c r="C70" s="5" t="s">
        <v>87</v>
      </c>
      <c r="D70" s="5">
        <v>31</v>
      </c>
      <c r="E70" s="5" t="s">
        <v>66</v>
      </c>
      <c r="F70" s="5">
        <v>0</v>
      </c>
      <c r="G70" s="5">
        <v>1</v>
      </c>
      <c r="H70" s="5"/>
    </row>
    <row r="71" spans="1:8">
      <c r="A71" s="5" t="s">
        <v>154</v>
      </c>
      <c r="B71" s="42" t="s">
        <v>155</v>
      </c>
      <c r="C71" s="5" t="s">
        <v>111</v>
      </c>
      <c r="D71" s="5">
        <v>31</v>
      </c>
      <c r="E71" s="5" t="s">
        <v>70</v>
      </c>
      <c r="F71" s="5">
        <v>0</v>
      </c>
      <c r="G71" s="5"/>
      <c r="H71" s="5"/>
    </row>
    <row r="72" spans="1:8">
      <c r="A72" s="5" t="s">
        <v>466</v>
      </c>
      <c r="B72" s="5" t="s">
        <v>467</v>
      </c>
      <c r="C72" s="5" t="s">
        <v>111</v>
      </c>
      <c r="D72" s="5">
        <v>31</v>
      </c>
      <c r="E72" s="5" t="s">
        <v>66</v>
      </c>
      <c r="F72" s="5">
        <v>0</v>
      </c>
      <c r="G72" s="5"/>
      <c r="H72" s="5"/>
    </row>
    <row r="73" spans="1:8">
      <c r="A73" s="5" t="s">
        <v>648</v>
      </c>
      <c r="B73" s="5" t="s">
        <v>649</v>
      </c>
      <c r="C73" s="5" t="s">
        <v>494</v>
      </c>
      <c r="D73" s="5">
        <v>31</v>
      </c>
      <c r="E73" s="5" t="s">
        <v>82</v>
      </c>
      <c r="F73" s="5">
        <v>0</v>
      </c>
      <c r="G73" s="5"/>
      <c r="H73" s="5"/>
    </row>
    <row r="74" spans="1:8">
      <c r="A74" s="5" t="s">
        <v>468</v>
      </c>
      <c r="B74" s="5" t="s">
        <v>469</v>
      </c>
      <c r="C74" s="5" t="s">
        <v>470</v>
      </c>
      <c r="D74" s="5">
        <v>31</v>
      </c>
      <c r="E74" s="5" t="s">
        <v>66</v>
      </c>
      <c r="F74" s="5">
        <v>0</v>
      </c>
      <c r="G74" s="5">
        <v>1</v>
      </c>
      <c r="H74" s="5"/>
    </row>
    <row r="75" spans="1:8">
      <c r="A75" s="5" t="s">
        <v>471</v>
      </c>
      <c r="B75" s="5" t="s">
        <v>472</v>
      </c>
      <c r="C75" s="5" t="s">
        <v>473</v>
      </c>
      <c r="D75" s="5">
        <v>31</v>
      </c>
      <c r="E75" s="5" t="s">
        <v>66</v>
      </c>
      <c r="F75" s="5">
        <v>0</v>
      </c>
      <c r="G75" s="5">
        <v>1</v>
      </c>
      <c r="H75" s="5"/>
    </row>
    <row r="76" spans="1:8">
      <c r="A76" s="5" t="s">
        <v>129</v>
      </c>
      <c r="B76" s="44" t="s">
        <v>130</v>
      </c>
      <c r="C76" s="5" t="s">
        <v>128</v>
      </c>
      <c r="D76" s="5">
        <v>31</v>
      </c>
      <c r="E76" s="5" t="s">
        <v>82</v>
      </c>
      <c r="F76" s="5">
        <v>0</v>
      </c>
      <c r="G76" s="5"/>
      <c r="H76" s="5"/>
    </row>
    <row r="77" spans="1:8">
      <c r="A77" s="5" t="s">
        <v>664</v>
      </c>
      <c r="B77" s="42" t="s">
        <v>665</v>
      </c>
      <c r="C77" s="5" t="s">
        <v>128</v>
      </c>
      <c r="D77" s="5">
        <v>31</v>
      </c>
      <c r="E77" s="5" t="s">
        <v>150</v>
      </c>
      <c r="F77" s="5">
        <v>0</v>
      </c>
      <c r="G77" s="5"/>
      <c r="H77" s="5"/>
    </row>
    <row r="78" spans="1:8">
      <c r="A78" s="5" t="s">
        <v>474</v>
      </c>
      <c r="B78" s="5" t="s">
        <v>475</v>
      </c>
      <c r="C78" s="5" t="s">
        <v>476</v>
      </c>
      <c r="D78" s="5">
        <v>31</v>
      </c>
      <c r="E78" s="5" t="s">
        <v>66</v>
      </c>
      <c r="F78" s="5">
        <v>0</v>
      </c>
      <c r="G78" s="5">
        <v>1</v>
      </c>
      <c r="H78" s="5"/>
    </row>
    <row r="79" spans="1:8">
      <c r="A79" s="5" t="s">
        <v>650</v>
      </c>
      <c r="B79" s="5" t="s">
        <v>651</v>
      </c>
      <c r="C79" s="5" t="s">
        <v>90</v>
      </c>
      <c r="D79" s="5">
        <v>31</v>
      </c>
      <c r="E79" s="5" t="s">
        <v>82</v>
      </c>
      <c r="F79" s="5">
        <v>0</v>
      </c>
      <c r="G79" s="5"/>
      <c r="H79" s="5"/>
    </row>
    <row r="80" spans="1:8">
      <c r="A80" s="5" t="s">
        <v>477</v>
      </c>
      <c r="B80" s="5" t="s">
        <v>478</v>
      </c>
      <c r="C80" s="5" t="s">
        <v>90</v>
      </c>
      <c r="D80" s="5">
        <v>31</v>
      </c>
      <c r="E80" s="5" t="s">
        <v>66</v>
      </c>
      <c r="F80" s="5">
        <v>0</v>
      </c>
      <c r="G80" s="5"/>
      <c r="H80" s="5"/>
    </row>
    <row r="81" spans="1:8">
      <c r="A81" s="5" t="s">
        <v>156</v>
      </c>
      <c r="B81" s="44" t="s">
        <v>157</v>
      </c>
      <c r="C81" s="5" t="s">
        <v>90</v>
      </c>
      <c r="D81" s="5">
        <v>31</v>
      </c>
      <c r="E81" s="5" t="s">
        <v>70</v>
      </c>
      <c r="F81" s="5">
        <v>0</v>
      </c>
      <c r="G81" s="5"/>
      <c r="H81" s="5"/>
    </row>
    <row r="82" spans="1:8">
      <c r="A82" s="5" t="s">
        <v>131</v>
      </c>
      <c r="B82" s="44" t="s">
        <v>132</v>
      </c>
      <c r="C82" s="5" t="s">
        <v>90</v>
      </c>
      <c r="D82" s="5">
        <v>31</v>
      </c>
      <c r="E82" s="5" t="s">
        <v>82</v>
      </c>
      <c r="F82" s="5">
        <v>0</v>
      </c>
      <c r="G82" s="5"/>
      <c r="H82" s="5"/>
    </row>
    <row r="83" spans="1:8">
      <c r="A83" s="5" t="s">
        <v>158</v>
      </c>
      <c r="B83" s="45" t="s">
        <v>159</v>
      </c>
      <c r="C83" s="5" t="s">
        <v>90</v>
      </c>
      <c r="D83" s="5">
        <v>31</v>
      </c>
      <c r="E83" s="5" t="s">
        <v>70</v>
      </c>
      <c r="F83" s="5">
        <v>0</v>
      </c>
      <c r="G83" s="5"/>
      <c r="H83" s="5"/>
    </row>
    <row r="84" spans="1:8">
      <c r="A84" s="5" t="s">
        <v>652</v>
      </c>
      <c r="B84" s="5" t="s">
        <v>653</v>
      </c>
      <c r="C84" s="5" t="s">
        <v>90</v>
      </c>
      <c r="D84" s="5">
        <v>31</v>
      </c>
      <c r="E84" s="5" t="s">
        <v>82</v>
      </c>
      <c r="F84" s="5">
        <v>0</v>
      </c>
      <c r="G84" s="5"/>
      <c r="H84" s="5"/>
    </row>
    <row r="85" spans="1:8">
      <c r="A85" s="5" t="s">
        <v>160</v>
      </c>
      <c r="B85" s="44" t="s">
        <v>161</v>
      </c>
      <c r="C85" s="5" t="s">
        <v>90</v>
      </c>
      <c r="D85" s="5">
        <v>31</v>
      </c>
      <c r="E85" s="5" t="s">
        <v>70</v>
      </c>
      <c r="F85" s="5">
        <v>0</v>
      </c>
      <c r="G85" s="5"/>
      <c r="H85" s="5">
        <v>1</v>
      </c>
    </row>
    <row r="86" spans="1:8">
      <c r="A86" s="5" t="s">
        <v>678</v>
      </c>
      <c r="B86" s="5" t="s">
        <v>679</v>
      </c>
      <c r="C86" s="5" t="s">
        <v>90</v>
      </c>
      <c r="D86" s="5">
        <v>31</v>
      </c>
      <c r="E86" s="5" t="s">
        <v>70</v>
      </c>
      <c r="F86" s="5">
        <v>0</v>
      </c>
      <c r="G86" s="5"/>
      <c r="H86" s="5"/>
    </row>
    <row r="87" spans="1:8">
      <c r="A87" s="5" t="s">
        <v>654</v>
      </c>
      <c r="B87" s="5" t="s">
        <v>655</v>
      </c>
      <c r="C87" s="5" t="s">
        <v>90</v>
      </c>
      <c r="D87" s="5">
        <v>31</v>
      </c>
      <c r="E87" s="5" t="s">
        <v>82</v>
      </c>
      <c r="F87" s="5">
        <v>0</v>
      </c>
      <c r="G87" s="5"/>
      <c r="H87" s="5"/>
    </row>
    <row r="88" spans="1:8">
      <c r="A88" s="5" t="s">
        <v>666</v>
      </c>
      <c r="B88" s="5" t="s">
        <v>667</v>
      </c>
      <c r="C88" s="5" t="s">
        <v>90</v>
      </c>
      <c r="D88" s="5">
        <v>31</v>
      </c>
      <c r="E88" s="5" t="s">
        <v>150</v>
      </c>
      <c r="F88" s="5">
        <v>0</v>
      </c>
      <c r="G88" s="5"/>
      <c r="H88" s="5"/>
    </row>
    <row r="89" spans="1:8">
      <c r="A89" s="5" t="s">
        <v>668</v>
      </c>
      <c r="B89" s="5" t="s">
        <v>669</v>
      </c>
      <c r="C89" s="5" t="s">
        <v>90</v>
      </c>
      <c r="D89" s="5">
        <v>31</v>
      </c>
      <c r="E89" s="5" t="s">
        <v>150</v>
      </c>
      <c r="F89" s="5">
        <v>0</v>
      </c>
      <c r="G89" s="5"/>
      <c r="H89" s="5"/>
    </row>
    <row r="90" spans="1:8">
      <c r="A90" s="5" t="s">
        <v>162</v>
      </c>
      <c r="B90" s="42" t="s">
        <v>163</v>
      </c>
      <c r="C90" s="5" t="s">
        <v>90</v>
      </c>
      <c r="D90" s="5">
        <v>31</v>
      </c>
      <c r="E90" s="5" t="s">
        <v>150</v>
      </c>
      <c r="F90" s="5">
        <v>0</v>
      </c>
      <c r="G90" s="5"/>
      <c r="H90" s="5"/>
    </row>
    <row r="91" spans="1:8">
      <c r="A91" s="5" t="s">
        <v>670</v>
      </c>
      <c r="B91" s="5" t="s">
        <v>671</v>
      </c>
      <c r="C91" s="5" t="s">
        <v>90</v>
      </c>
      <c r="D91" s="5">
        <v>31</v>
      </c>
      <c r="E91" s="5" t="s">
        <v>150</v>
      </c>
      <c r="F91" s="5">
        <v>0</v>
      </c>
      <c r="G91" s="5"/>
      <c r="H91" s="5"/>
    </row>
    <row r="92" spans="1:8">
      <c r="A92" s="5" t="s">
        <v>680</v>
      </c>
      <c r="B92" s="5" t="s">
        <v>681</v>
      </c>
      <c r="C92" s="5" t="s">
        <v>90</v>
      </c>
      <c r="D92" s="5">
        <v>31</v>
      </c>
      <c r="E92" s="5" t="s">
        <v>150</v>
      </c>
      <c r="F92" s="5">
        <v>0</v>
      </c>
      <c r="G92" s="5"/>
      <c r="H92" s="5"/>
    </row>
    <row r="93" spans="1:8">
      <c r="A93" s="5" t="s">
        <v>672</v>
      </c>
      <c r="B93" s="5" t="s">
        <v>673</v>
      </c>
      <c r="C93" s="5" t="s">
        <v>90</v>
      </c>
      <c r="D93" s="5">
        <v>31</v>
      </c>
      <c r="E93" s="5" t="s">
        <v>150</v>
      </c>
      <c r="F93" s="5">
        <v>0</v>
      </c>
      <c r="G93" s="5"/>
      <c r="H93" s="5"/>
    </row>
    <row r="94" spans="1:8">
      <c r="A94" s="5" t="s">
        <v>479</v>
      </c>
      <c r="B94" s="42" t="s">
        <v>480</v>
      </c>
      <c r="C94" s="5" t="s">
        <v>128</v>
      </c>
      <c r="D94" s="5">
        <v>31</v>
      </c>
      <c r="E94" s="5" t="s">
        <v>66</v>
      </c>
      <c r="F94" s="5">
        <v>0</v>
      </c>
      <c r="G94" s="5"/>
      <c r="H94" s="5"/>
    </row>
    <row r="95" spans="1:8">
      <c r="A95" s="5" t="s">
        <v>481</v>
      </c>
      <c r="B95" s="5" t="s">
        <v>482</v>
      </c>
      <c r="C95" s="5" t="s">
        <v>483</v>
      </c>
      <c r="D95" s="5">
        <v>31</v>
      </c>
      <c r="E95" s="5" t="s">
        <v>66</v>
      </c>
      <c r="F95" s="5">
        <v>0</v>
      </c>
      <c r="G95" s="5"/>
      <c r="H95" s="5"/>
    </row>
    <row r="96" spans="1:8">
      <c r="A96" s="5" t="s">
        <v>484</v>
      </c>
      <c r="B96" s="5" t="s">
        <v>485</v>
      </c>
      <c r="C96" s="5" t="s">
        <v>90</v>
      </c>
      <c r="D96" s="5">
        <v>31</v>
      </c>
      <c r="E96" s="5" t="s">
        <v>66</v>
      </c>
      <c r="F96" s="5">
        <v>0</v>
      </c>
      <c r="G96" s="5"/>
      <c r="H96" s="5"/>
    </row>
    <row r="97" spans="1:8">
      <c r="A97" s="5" t="s">
        <v>88</v>
      </c>
      <c r="B97" s="42" t="s">
        <v>89</v>
      </c>
      <c r="C97" s="5" t="s">
        <v>90</v>
      </c>
      <c r="D97" s="5">
        <v>31</v>
      </c>
      <c r="E97" s="5" t="s">
        <v>66</v>
      </c>
      <c r="F97" s="5" t="s">
        <v>50</v>
      </c>
      <c r="G97" s="5"/>
      <c r="H97" s="5">
        <v>1</v>
      </c>
    </row>
    <row r="98" spans="1:8">
      <c r="A98" s="5" t="s">
        <v>674</v>
      </c>
      <c r="B98" s="5" t="s">
        <v>675</v>
      </c>
      <c r="C98" s="5" t="s">
        <v>494</v>
      </c>
      <c r="D98" s="5">
        <v>31</v>
      </c>
      <c r="E98" s="5" t="s">
        <v>150</v>
      </c>
      <c r="F98" s="5">
        <v>0</v>
      </c>
      <c r="G98" s="5"/>
      <c r="H98" s="5"/>
    </row>
    <row r="99" spans="1:8">
      <c r="A99" s="5" t="s">
        <v>682</v>
      </c>
      <c r="B99" s="5" t="s">
        <v>683</v>
      </c>
      <c r="C99" s="5" t="s">
        <v>90</v>
      </c>
      <c r="D99" s="5">
        <v>31</v>
      </c>
      <c r="E99" s="5" t="s">
        <v>150</v>
      </c>
      <c r="F99" s="5">
        <v>0</v>
      </c>
      <c r="G99" s="5"/>
      <c r="H99" s="5"/>
    </row>
    <row r="100" spans="1:8">
      <c r="A100" s="5" t="s">
        <v>91</v>
      </c>
      <c r="B100" s="42" t="s">
        <v>92</v>
      </c>
      <c r="C100" s="5" t="s">
        <v>90</v>
      </c>
      <c r="D100" s="5">
        <v>31</v>
      </c>
      <c r="E100" s="5" t="s">
        <v>66</v>
      </c>
      <c r="F100" s="5">
        <v>0</v>
      </c>
      <c r="G100" s="5"/>
      <c r="H100" s="5"/>
    </row>
    <row r="101" spans="1:8">
      <c r="A101" s="5" t="s">
        <v>486</v>
      </c>
      <c r="B101" s="5" t="s">
        <v>487</v>
      </c>
      <c r="C101" s="5" t="s">
        <v>90</v>
      </c>
      <c r="D101" s="5">
        <v>31</v>
      </c>
      <c r="E101" s="5" t="s">
        <v>66</v>
      </c>
      <c r="F101" s="5">
        <v>0</v>
      </c>
      <c r="G101" s="5"/>
      <c r="H101" s="5"/>
    </row>
    <row r="102" spans="1:8">
      <c r="A102" s="5" t="s">
        <v>676</v>
      </c>
      <c r="B102" s="5" t="s">
        <v>677</v>
      </c>
      <c r="C102" s="5" t="s">
        <v>104</v>
      </c>
      <c r="D102" s="5">
        <v>31</v>
      </c>
      <c r="E102" s="5" t="s">
        <v>150</v>
      </c>
      <c r="F102" s="5">
        <v>0</v>
      </c>
      <c r="G102" s="5"/>
      <c r="H102" s="5"/>
    </row>
    <row r="103" spans="1:8">
      <c r="A103" s="5" t="s">
        <v>488</v>
      </c>
      <c r="B103" s="5" t="s">
        <v>489</v>
      </c>
      <c r="C103" s="5" t="s">
        <v>144</v>
      </c>
      <c r="D103" s="5">
        <v>31</v>
      </c>
      <c r="E103" s="5" t="s">
        <v>66</v>
      </c>
      <c r="F103" s="5">
        <v>0</v>
      </c>
      <c r="G103" s="5"/>
      <c r="H103" s="5"/>
    </row>
    <row r="104" spans="1:8">
      <c r="A104" s="5" t="s">
        <v>490</v>
      </c>
      <c r="B104" s="5" t="s">
        <v>491</v>
      </c>
      <c r="C104" s="5" t="s">
        <v>492</v>
      </c>
      <c r="D104" s="5">
        <v>31</v>
      </c>
      <c r="E104" s="5" t="s">
        <v>66</v>
      </c>
      <c r="F104" s="5">
        <v>0</v>
      </c>
      <c r="G104" s="5"/>
      <c r="H104" s="5"/>
    </row>
    <row r="105" spans="1:8">
      <c r="A105" s="5" t="s">
        <v>93</v>
      </c>
      <c r="B105" s="42" t="s">
        <v>94</v>
      </c>
      <c r="C105" s="5" t="s">
        <v>90</v>
      </c>
      <c r="D105" s="5">
        <v>31</v>
      </c>
      <c r="E105" s="5" t="s">
        <v>66</v>
      </c>
      <c r="F105" s="5">
        <v>0</v>
      </c>
      <c r="G105" s="5"/>
      <c r="H105" s="5"/>
    </row>
    <row r="106" spans="1:8">
      <c r="A106" s="5" t="s">
        <v>95</v>
      </c>
      <c r="B106" s="5" t="s">
        <v>96</v>
      </c>
      <c r="C106" s="5" t="s">
        <v>90</v>
      </c>
      <c r="D106" s="5">
        <v>31</v>
      </c>
      <c r="E106" s="5" t="s">
        <v>66</v>
      </c>
      <c r="F106" s="5" t="s">
        <v>49</v>
      </c>
      <c r="G106" s="5"/>
      <c r="H106" s="5"/>
    </row>
    <row r="107" spans="1:8">
      <c r="A107" s="5" t="s">
        <v>98</v>
      </c>
      <c r="B107" s="42" t="s">
        <v>99</v>
      </c>
      <c r="C107" s="5" t="s">
        <v>90</v>
      </c>
      <c r="D107" s="5">
        <v>31</v>
      </c>
      <c r="E107" s="5" t="s">
        <v>66</v>
      </c>
      <c r="F107" s="5" t="s">
        <v>49</v>
      </c>
      <c r="G107" s="5"/>
      <c r="H107" s="5">
        <v>1</v>
      </c>
    </row>
    <row r="108" spans="1:8">
      <c r="A108" s="5" t="s">
        <v>495</v>
      </c>
      <c r="B108" s="5" t="s">
        <v>496</v>
      </c>
      <c r="C108" s="5" t="s">
        <v>90</v>
      </c>
      <c r="D108" s="5">
        <v>31</v>
      </c>
      <c r="E108" s="5" t="s">
        <v>66</v>
      </c>
      <c r="F108" s="5" t="s">
        <v>49</v>
      </c>
      <c r="G108" s="5"/>
      <c r="H108" s="5"/>
    </row>
    <row r="109" spans="1:8">
      <c r="A109" s="5" t="s">
        <v>100</v>
      </c>
      <c r="B109" s="42" t="s">
        <v>101</v>
      </c>
      <c r="C109" s="5" t="s">
        <v>90</v>
      </c>
      <c r="D109" s="5">
        <v>31</v>
      </c>
      <c r="E109" s="5" t="s">
        <v>66</v>
      </c>
      <c r="F109" s="5" t="s">
        <v>50</v>
      </c>
      <c r="G109" s="5"/>
      <c r="H109" s="5">
        <v>1</v>
      </c>
    </row>
    <row r="110" spans="1:8">
      <c r="A110" s="5" t="s">
        <v>497</v>
      </c>
      <c r="B110" s="5" t="s">
        <v>498</v>
      </c>
      <c r="C110" s="5" t="s">
        <v>90</v>
      </c>
      <c r="D110" s="5">
        <v>31</v>
      </c>
      <c r="E110" s="5" t="s">
        <v>66</v>
      </c>
      <c r="F110" s="5">
        <v>0</v>
      </c>
      <c r="G110" s="5"/>
      <c r="H110" s="5"/>
    </row>
    <row r="111" spans="1:8">
      <c r="A111" s="5" t="s">
        <v>499</v>
      </c>
      <c r="B111" s="5" t="s">
        <v>500</v>
      </c>
      <c r="C111" s="5" t="s">
        <v>166</v>
      </c>
      <c r="D111" s="5">
        <v>31</v>
      </c>
      <c r="E111" s="5" t="s">
        <v>66</v>
      </c>
      <c r="F111" s="5">
        <v>0</v>
      </c>
      <c r="G111" s="5"/>
      <c r="H111" s="5"/>
    </row>
    <row r="112" spans="1:8">
      <c r="A112" s="5" t="s">
        <v>102</v>
      </c>
      <c r="B112" s="42" t="s">
        <v>103</v>
      </c>
      <c r="C112" s="5" t="s">
        <v>104</v>
      </c>
      <c r="D112" s="5">
        <v>31</v>
      </c>
      <c r="E112" s="5" t="s">
        <v>66</v>
      </c>
      <c r="F112" s="5">
        <v>0</v>
      </c>
      <c r="G112" s="5"/>
      <c r="H112" s="5"/>
    </row>
    <row r="113" spans="1:8">
      <c r="A113" s="5" t="s">
        <v>646</v>
      </c>
      <c r="B113" s="5" t="s">
        <v>647</v>
      </c>
      <c r="C113" s="5" t="s">
        <v>111</v>
      </c>
      <c r="D113" s="5">
        <v>31</v>
      </c>
      <c r="E113" s="5" t="s">
        <v>645</v>
      </c>
      <c r="F113" s="5">
        <v>0</v>
      </c>
      <c r="G113" s="5"/>
      <c r="H113" s="5"/>
    </row>
    <row r="114" spans="1:8">
      <c r="A114" s="5" t="s">
        <v>501</v>
      </c>
      <c r="B114" s="5" t="s">
        <v>502</v>
      </c>
      <c r="C114" s="5" t="s">
        <v>97</v>
      </c>
      <c r="D114" s="5">
        <v>31</v>
      </c>
      <c r="E114" s="5" t="s">
        <v>66</v>
      </c>
      <c r="F114" s="5">
        <v>0</v>
      </c>
      <c r="G114" s="5"/>
      <c r="H114" s="5"/>
    </row>
    <row r="115" spans="1:8">
      <c r="A115" s="5" t="s">
        <v>105</v>
      </c>
      <c r="B115" s="42" t="s">
        <v>106</v>
      </c>
      <c r="C115" s="5" t="s">
        <v>90</v>
      </c>
      <c r="D115" s="5">
        <v>31</v>
      </c>
      <c r="E115" s="5" t="s">
        <v>66</v>
      </c>
      <c r="F115" s="5">
        <v>0</v>
      </c>
      <c r="G115" s="5"/>
      <c r="H115" s="5"/>
    </row>
    <row r="116" spans="1:8">
      <c r="A116" s="5" t="s">
        <v>107</v>
      </c>
      <c r="B116" s="42" t="s">
        <v>108</v>
      </c>
      <c r="C116" s="5" t="s">
        <v>90</v>
      </c>
      <c r="D116" s="5">
        <v>31</v>
      </c>
      <c r="E116" s="5" t="s">
        <v>66</v>
      </c>
      <c r="F116" s="5" t="s">
        <v>50</v>
      </c>
      <c r="G116" s="5"/>
      <c r="H116" s="5"/>
    </row>
    <row r="117" spans="1:8">
      <c r="A117" s="5" t="s">
        <v>503</v>
      </c>
      <c r="B117" s="5" t="s">
        <v>504</v>
      </c>
      <c r="C117" s="5" t="s">
        <v>505</v>
      </c>
      <c r="D117" s="5">
        <v>31</v>
      </c>
      <c r="E117" s="5" t="s">
        <v>66</v>
      </c>
      <c r="F117" s="5">
        <v>0</v>
      </c>
      <c r="G117" s="5"/>
      <c r="H117" s="5"/>
    </row>
    <row r="118" spans="1:8">
      <c r="A118" s="5" t="s">
        <v>109</v>
      </c>
      <c r="B118" s="42" t="s">
        <v>110</v>
      </c>
      <c r="C118" s="5" t="s">
        <v>111</v>
      </c>
      <c r="D118" s="5">
        <v>31</v>
      </c>
      <c r="E118" s="5" t="s">
        <v>66</v>
      </c>
      <c r="F118" s="5">
        <v>0</v>
      </c>
      <c r="G118" s="5"/>
      <c r="H118" s="5"/>
    </row>
    <row r="119" spans="1:8">
      <c r="A119" s="5" t="s">
        <v>133</v>
      </c>
      <c r="B119" s="42" t="s">
        <v>134</v>
      </c>
      <c r="C119" s="5" t="s">
        <v>90</v>
      </c>
      <c r="D119" s="5">
        <v>31</v>
      </c>
      <c r="E119" s="5" t="s">
        <v>82</v>
      </c>
      <c r="F119" s="5">
        <v>0</v>
      </c>
      <c r="G119" s="5"/>
      <c r="H119" s="5">
        <v>1</v>
      </c>
    </row>
    <row r="120" spans="1:8">
      <c r="A120" s="5" t="s">
        <v>148</v>
      </c>
      <c r="B120" s="42" t="s">
        <v>149</v>
      </c>
      <c r="C120" s="5" t="s">
        <v>90</v>
      </c>
      <c r="D120" s="5">
        <v>31</v>
      </c>
      <c r="E120" s="5" t="s">
        <v>150</v>
      </c>
      <c r="F120" s="5">
        <v>0</v>
      </c>
      <c r="G120" s="5"/>
      <c r="H120" s="5">
        <v>1</v>
      </c>
    </row>
    <row r="121" spans="1:8">
      <c r="A121" s="5" t="s">
        <v>112</v>
      </c>
      <c r="B121" s="42" t="s">
        <v>113</v>
      </c>
      <c r="C121" s="5" t="s">
        <v>104</v>
      </c>
      <c r="D121" s="5">
        <v>31</v>
      </c>
      <c r="E121" s="5" t="s">
        <v>66</v>
      </c>
      <c r="F121" s="5">
        <v>0</v>
      </c>
      <c r="G121" s="5"/>
      <c r="H121" s="5"/>
    </row>
    <row r="122" spans="1:8">
      <c r="A122" s="5" t="s">
        <v>506</v>
      </c>
      <c r="B122" s="5" t="s">
        <v>507</v>
      </c>
      <c r="C122" s="5" t="s">
        <v>90</v>
      </c>
      <c r="D122" s="5">
        <v>31</v>
      </c>
      <c r="E122" s="5" t="s">
        <v>66</v>
      </c>
      <c r="F122" s="5">
        <v>0</v>
      </c>
      <c r="G122" s="5"/>
      <c r="H122" s="5"/>
    </row>
    <row r="123" spans="1:8">
      <c r="A123" s="5" t="s">
        <v>114</v>
      </c>
      <c r="B123" s="42" t="s">
        <v>115</v>
      </c>
      <c r="C123" s="5" t="s">
        <v>90</v>
      </c>
      <c r="D123" s="5">
        <v>31</v>
      </c>
      <c r="E123" s="5" t="s">
        <v>66</v>
      </c>
      <c r="F123" s="5">
        <v>0</v>
      </c>
      <c r="G123" s="5"/>
      <c r="H123" s="5"/>
    </row>
    <row r="124" spans="1:8">
      <c r="A124" s="5" t="s">
        <v>508</v>
      </c>
      <c r="B124" s="5" t="s">
        <v>509</v>
      </c>
      <c r="C124" s="5" t="s">
        <v>510</v>
      </c>
      <c r="D124" s="5">
        <v>31</v>
      </c>
      <c r="E124" s="5" t="s">
        <v>66</v>
      </c>
      <c r="F124" s="5">
        <v>0</v>
      </c>
      <c r="G124" s="5"/>
      <c r="H124" s="5"/>
    </row>
    <row r="125" spans="1:8">
      <c r="A125" s="5" t="s">
        <v>116</v>
      </c>
      <c r="B125" s="5" t="s">
        <v>117</v>
      </c>
      <c r="C125" s="5" t="s">
        <v>90</v>
      </c>
      <c r="D125" s="5">
        <v>31</v>
      </c>
      <c r="E125" s="5" t="s">
        <v>66</v>
      </c>
      <c r="F125" s="5">
        <v>0</v>
      </c>
      <c r="G125" s="5"/>
      <c r="H125" s="5"/>
    </row>
    <row r="126" spans="1:8">
      <c r="A126" s="5" t="s">
        <v>118</v>
      </c>
      <c r="B126" s="5" t="s">
        <v>119</v>
      </c>
      <c r="C126" s="5" t="s">
        <v>90</v>
      </c>
      <c r="D126" s="5">
        <v>31</v>
      </c>
      <c r="E126" s="5" t="s">
        <v>66</v>
      </c>
      <c r="F126" s="5">
        <v>0</v>
      </c>
      <c r="G126" s="5"/>
      <c r="H126" s="5"/>
    </row>
    <row r="127" spans="1:8">
      <c r="A127" s="5" t="s">
        <v>684</v>
      </c>
      <c r="B127" s="5" t="s">
        <v>685</v>
      </c>
      <c r="C127" s="5" t="s">
        <v>444</v>
      </c>
      <c r="D127" s="5">
        <v>31</v>
      </c>
      <c r="E127" s="5" t="s">
        <v>70</v>
      </c>
      <c r="F127" s="5">
        <v>0</v>
      </c>
      <c r="G127" s="5"/>
      <c r="H127" s="5"/>
    </row>
    <row r="128" spans="1:8">
      <c r="A128" s="5" t="s">
        <v>511</v>
      </c>
      <c r="B128" s="5" t="s">
        <v>512</v>
      </c>
      <c r="C128" s="5" t="s">
        <v>513</v>
      </c>
      <c r="D128" s="5">
        <v>31</v>
      </c>
      <c r="E128" s="5" t="s">
        <v>66</v>
      </c>
      <c r="F128" s="5">
        <v>0</v>
      </c>
      <c r="G128" s="5"/>
      <c r="H128" s="5"/>
    </row>
    <row r="129" spans="1:8">
      <c r="A129" s="5" t="s">
        <v>120</v>
      </c>
      <c r="B129" s="42" t="s">
        <v>121</v>
      </c>
      <c r="C129" s="5" t="s">
        <v>90</v>
      </c>
      <c r="D129" s="5">
        <v>31</v>
      </c>
      <c r="E129" s="5" t="s">
        <v>66</v>
      </c>
      <c r="F129" s="5">
        <v>0</v>
      </c>
      <c r="G129" s="5"/>
      <c r="H129" s="5"/>
    </row>
    <row r="130" spans="1:8">
      <c r="A130" s="5" t="s">
        <v>514</v>
      </c>
      <c r="B130" s="5" t="s">
        <v>515</v>
      </c>
      <c r="C130" s="5" t="s">
        <v>516</v>
      </c>
      <c r="D130" s="5">
        <v>31</v>
      </c>
      <c r="E130" s="5" t="s">
        <v>66</v>
      </c>
      <c r="F130" s="5">
        <v>0</v>
      </c>
      <c r="G130" s="5"/>
      <c r="H130" s="5"/>
    </row>
    <row r="131" spans="1:8">
      <c r="A131" s="5" t="s">
        <v>517</v>
      </c>
      <c r="B131" s="5" t="s">
        <v>518</v>
      </c>
      <c r="C131" s="5" t="s">
        <v>519</v>
      </c>
      <c r="D131" s="5">
        <v>31</v>
      </c>
      <c r="E131" s="5" t="s">
        <v>66</v>
      </c>
      <c r="F131" s="5">
        <v>0</v>
      </c>
      <c r="G131" s="5"/>
      <c r="H131" s="5"/>
    </row>
    <row r="132" spans="1:8">
      <c r="A132" s="5" t="s">
        <v>520</v>
      </c>
      <c r="B132" s="5" t="s">
        <v>521</v>
      </c>
      <c r="C132" s="5" t="s">
        <v>166</v>
      </c>
      <c r="D132" s="5">
        <v>31</v>
      </c>
      <c r="E132" s="5" t="s">
        <v>66</v>
      </c>
      <c r="F132" s="5">
        <v>0</v>
      </c>
      <c r="G132" s="5"/>
      <c r="H132" s="5"/>
    </row>
    <row r="133" spans="1:8">
      <c r="A133" s="5" t="s">
        <v>522</v>
      </c>
      <c r="B133" s="5" t="s">
        <v>523</v>
      </c>
      <c r="C133" s="5" t="s">
        <v>90</v>
      </c>
      <c r="D133" s="5">
        <v>31</v>
      </c>
      <c r="E133" s="5" t="s">
        <v>66</v>
      </c>
      <c r="F133" s="5">
        <v>0</v>
      </c>
      <c r="G133" s="5"/>
      <c r="H133" s="5"/>
    </row>
    <row r="134" spans="1:8">
      <c r="A134" s="5" t="s">
        <v>524</v>
      </c>
      <c r="B134" s="5" t="s">
        <v>525</v>
      </c>
      <c r="C134" s="5" t="s">
        <v>90</v>
      </c>
      <c r="D134" s="5">
        <v>31</v>
      </c>
      <c r="E134" s="5" t="s">
        <v>66</v>
      </c>
      <c r="F134" s="5">
        <v>0</v>
      </c>
      <c r="G134" s="5"/>
      <c r="H134" s="5"/>
    </row>
    <row r="135" spans="1:8">
      <c r="A135" s="5" t="s">
        <v>135</v>
      </c>
      <c r="B135" s="42" t="s">
        <v>136</v>
      </c>
      <c r="C135" s="5" t="s">
        <v>90</v>
      </c>
      <c r="D135" s="5">
        <v>31</v>
      </c>
      <c r="E135" s="5" t="s">
        <v>82</v>
      </c>
      <c r="F135" s="5">
        <v>0</v>
      </c>
      <c r="G135" s="5"/>
      <c r="H135" s="5"/>
    </row>
    <row r="136" spans="1:8">
      <c r="A136" s="5" t="s">
        <v>122</v>
      </c>
      <c r="B136" s="42" t="s">
        <v>123</v>
      </c>
      <c r="C136" s="5" t="s">
        <v>90</v>
      </c>
      <c r="D136" s="5">
        <v>31</v>
      </c>
      <c r="E136" s="5" t="s">
        <v>66</v>
      </c>
      <c r="F136" s="5" t="s">
        <v>50</v>
      </c>
      <c r="G136" s="5"/>
      <c r="H136" s="5">
        <v>1</v>
      </c>
    </row>
    <row r="137" spans="1:8">
      <c r="A137" s="5" t="s">
        <v>526</v>
      </c>
      <c r="B137" s="5" t="s">
        <v>527</v>
      </c>
      <c r="C137" s="5" t="s">
        <v>90</v>
      </c>
      <c r="D137" s="5">
        <v>31</v>
      </c>
      <c r="E137" s="5" t="s">
        <v>66</v>
      </c>
      <c r="F137" s="5">
        <v>0</v>
      </c>
      <c r="G137" s="5"/>
      <c r="H137" s="5"/>
    </row>
    <row r="138" spans="1:8">
      <c r="A138" s="5" t="s">
        <v>528</v>
      </c>
      <c r="B138" s="5" t="s">
        <v>529</v>
      </c>
      <c r="C138" s="5" t="s">
        <v>530</v>
      </c>
      <c r="D138" s="5">
        <v>31</v>
      </c>
      <c r="E138" s="5" t="s">
        <v>66</v>
      </c>
      <c r="F138" s="5">
        <v>0</v>
      </c>
      <c r="G138" s="5"/>
      <c r="H138" s="5"/>
    </row>
    <row r="139" spans="1:8">
      <c r="A139" s="5" t="s">
        <v>531</v>
      </c>
      <c r="B139" s="42" t="s">
        <v>532</v>
      </c>
      <c r="C139" s="5" t="s">
        <v>533</v>
      </c>
      <c r="D139" s="5">
        <v>31</v>
      </c>
      <c r="E139" s="5" t="s">
        <v>66</v>
      </c>
      <c r="F139" s="5">
        <v>0</v>
      </c>
      <c r="G139" s="5"/>
      <c r="H139" s="5"/>
    </row>
    <row r="140" spans="1:8">
      <c r="A140" s="5" t="s">
        <v>534</v>
      </c>
      <c r="B140" s="5" t="s">
        <v>535</v>
      </c>
      <c r="C140" s="5" t="s">
        <v>536</v>
      </c>
      <c r="D140" s="5">
        <v>31</v>
      </c>
      <c r="E140" s="5" t="s">
        <v>66</v>
      </c>
      <c r="F140" s="5">
        <v>0</v>
      </c>
      <c r="G140" s="5"/>
      <c r="H140" s="5"/>
    </row>
    <row r="141" spans="1:8">
      <c r="A141" s="5" t="s">
        <v>537</v>
      </c>
      <c r="B141" s="5" t="s">
        <v>538</v>
      </c>
      <c r="C141" s="5" t="s">
        <v>539</v>
      </c>
      <c r="D141" s="5">
        <v>31</v>
      </c>
      <c r="E141" s="5" t="s">
        <v>66</v>
      </c>
      <c r="F141" s="5">
        <v>0</v>
      </c>
      <c r="G141" s="5"/>
      <c r="H141" s="5"/>
    </row>
    <row r="142" spans="1:8">
      <c r="A142" s="5" t="s">
        <v>540</v>
      </c>
      <c r="B142" s="5" t="s">
        <v>541</v>
      </c>
      <c r="C142" s="5" t="s">
        <v>104</v>
      </c>
      <c r="D142" s="5">
        <v>31</v>
      </c>
      <c r="E142" s="5" t="s">
        <v>66</v>
      </c>
      <c r="F142" s="5">
        <v>0</v>
      </c>
      <c r="G142" s="5"/>
      <c r="H142" s="5"/>
    </row>
    <row r="143" spans="1:8">
      <c r="A143" s="5" t="s">
        <v>542</v>
      </c>
      <c r="B143" s="5" t="s">
        <v>543</v>
      </c>
      <c r="C143" s="5" t="s">
        <v>169</v>
      </c>
      <c r="D143" s="5">
        <v>31</v>
      </c>
      <c r="E143" s="5" t="s">
        <v>66</v>
      </c>
      <c r="F143" s="5">
        <v>0</v>
      </c>
      <c r="G143" s="5"/>
      <c r="H143" s="5"/>
    </row>
    <row r="144" spans="1:8">
      <c r="A144" s="5" t="s">
        <v>544</v>
      </c>
      <c r="B144" s="5" t="s">
        <v>545</v>
      </c>
      <c r="C144" s="5" t="s">
        <v>546</v>
      </c>
      <c r="D144" s="5">
        <v>31</v>
      </c>
      <c r="E144" s="5" t="s">
        <v>66</v>
      </c>
      <c r="F144" s="5">
        <v>0</v>
      </c>
      <c r="G144" s="5">
        <v>1</v>
      </c>
      <c r="H144" s="5"/>
    </row>
    <row r="145" spans="1:8">
      <c r="A145" s="5" t="s">
        <v>547</v>
      </c>
      <c r="B145" s="5" t="s">
        <v>548</v>
      </c>
      <c r="C145" s="5" t="s">
        <v>549</v>
      </c>
      <c r="D145" s="5">
        <v>31</v>
      </c>
      <c r="E145" s="5" t="s">
        <v>66</v>
      </c>
      <c r="F145" s="5">
        <v>0</v>
      </c>
      <c r="G145" s="5"/>
      <c r="H145" s="5"/>
    </row>
    <row r="146" spans="1:8">
      <c r="A146" s="5" t="s">
        <v>124</v>
      </c>
      <c r="B146" s="42" t="s">
        <v>125</v>
      </c>
      <c r="C146" s="5" t="s">
        <v>90</v>
      </c>
      <c r="D146" s="5">
        <v>31</v>
      </c>
      <c r="E146" s="5" t="s">
        <v>66</v>
      </c>
      <c r="F146" s="5" t="s">
        <v>49</v>
      </c>
      <c r="G146" s="5"/>
      <c r="H146" s="5">
        <v>1</v>
      </c>
    </row>
    <row r="147" spans="1:8">
      <c r="A147" s="5" t="s">
        <v>550</v>
      </c>
      <c r="B147" s="5" t="s">
        <v>551</v>
      </c>
      <c r="C147" s="5" t="s">
        <v>552</v>
      </c>
      <c r="D147" s="5">
        <v>31</v>
      </c>
      <c r="E147" s="5" t="s">
        <v>66</v>
      </c>
      <c r="F147" s="5">
        <v>0</v>
      </c>
      <c r="G147" s="5"/>
      <c r="H147" s="5"/>
    </row>
    <row r="148" spans="1:8">
      <c r="A148" s="5" t="s">
        <v>553</v>
      </c>
      <c r="B148" s="5" t="s">
        <v>554</v>
      </c>
      <c r="C148" s="5" t="s">
        <v>555</v>
      </c>
      <c r="D148" s="5">
        <v>31</v>
      </c>
      <c r="E148" s="5" t="s">
        <v>66</v>
      </c>
      <c r="F148" s="5">
        <v>0</v>
      </c>
      <c r="G148" s="5"/>
      <c r="H148" s="5"/>
    </row>
    <row r="149" spans="1:8">
      <c r="A149" s="5" t="s">
        <v>556</v>
      </c>
      <c r="B149" s="5" t="s">
        <v>557</v>
      </c>
      <c r="C149" s="5" t="s">
        <v>558</v>
      </c>
      <c r="D149" s="5">
        <v>31</v>
      </c>
      <c r="E149" s="5" t="s">
        <v>66</v>
      </c>
      <c r="F149" s="5">
        <v>0</v>
      </c>
      <c r="G149" s="5"/>
      <c r="H149" s="5"/>
    </row>
    <row r="150" spans="1:8">
      <c r="A150" s="5" t="s">
        <v>559</v>
      </c>
      <c r="B150" s="5" t="s">
        <v>560</v>
      </c>
      <c r="C150" s="5" t="s">
        <v>561</v>
      </c>
      <c r="D150" s="5">
        <v>31</v>
      </c>
      <c r="E150" s="5" t="s">
        <v>66</v>
      </c>
      <c r="F150" s="5">
        <v>0</v>
      </c>
      <c r="G150" s="5"/>
      <c r="H150" s="5"/>
    </row>
    <row r="151" spans="1:8">
      <c r="A151" s="5" t="s">
        <v>562</v>
      </c>
      <c r="B151" s="5" t="s">
        <v>563</v>
      </c>
      <c r="C151" s="5" t="s">
        <v>564</v>
      </c>
      <c r="D151" s="5">
        <v>31</v>
      </c>
      <c r="E151" s="5" t="s">
        <v>66</v>
      </c>
      <c r="F151" s="5">
        <v>0</v>
      </c>
      <c r="G151" s="5"/>
      <c r="H151" s="5"/>
    </row>
    <row r="152" spans="1:8">
      <c r="A152" s="5" t="s">
        <v>565</v>
      </c>
      <c r="B152" s="5" t="s">
        <v>566</v>
      </c>
      <c r="C152" s="5" t="s">
        <v>494</v>
      </c>
      <c r="D152" s="5">
        <v>31</v>
      </c>
      <c r="E152" s="5" t="s">
        <v>66</v>
      </c>
      <c r="F152" s="5">
        <v>0</v>
      </c>
      <c r="G152" s="5"/>
      <c r="H152" s="5"/>
    </row>
    <row r="153" spans="1:8">
      <c r="A153" s="5" t="s">
        <v>567</v>
      </c>
      <c r="B153" s="5" t="s">
        <v>568</v>
      </c>
      <c r="C153" s="5" t="s">
        <v>141</v>
      </c>
      <c r="D153" s="5">
        <v>31</v>
      </c>
      <c r="E153" s="5" t="s">
        <v>66</v>
      </c>
      <c r="F153" s="5">
        <v>0</v>
      </c>
      <c r="G153" s="5"/>
      <c r="H153" s="5"/>
    </row>
    <row r="154" spans="1:8">
      <c r="A154" s="5" t="s">
        <v>126</v>
      </c>
      <c r="B154" s="5" t="s">
        <v>127</v>
      </c>
      <c r="C154" s="5" t="s">
        <v>128</v>
      </c>
      <c r="D154" s="5">
        <v>31</v>
      </c>
      <c r="E154" s="5" t="s">
        <v>66</v>
      </c>
      <c r="F154" s="5">
        <v>0</v>
      </c>
      <c r="G154" s="5"/>
      <c r="H154" s="5"/>
    </row>
    <row r="155" spans="1:8">
      <c r="A155" s="5" t="s">
        <v>137</v>
      </c>
      <c r="B155" s="44" t="s">
        <v>138</v>
      </c>
      <c r="C155" s="5" t="s">
        <v>90</v>
      </c>
      <c r="D155" s="5">
        <v>31</v>
      </c>
      <c r="E155" s="5" t="s">
        <v>82</v>
      </c>
      <c r="F155" s="5">
        <v>0</v>
      </c>
      <c r="G155" s="5"/>
      <c r="H155" s="5"/>
    </row>
    <row r="156" spans="1:8">
      <c r="A156" s="5" t="s">
        <v>569</v>
      </c>
      <c r="B156" s="5" t="s">
        <v>570</v>
      </c>
      <c r="C156" s="5" t="s">
        <v>571</v>
      </c>
      <c r="D156" s="5">
        <v>31</v>
      </c>
      <c r="E156" s="5" t="s">
        <v>66</v>
      </c>
      <c r="F156" s="5">
        <v>0</v>
      </c>
      <c r="G156" s="5"/>
      <c r="H156" s="5"/>
    </row>
    <row r="157" spans="1:8">
      <c r="A157" s="5" t="s">
        <v>572</v>
      </c>
      <c r="B157" s="5" t="s">
        <v>573</v>
      </c>
      <c r="C157" s="5" t="s">
        <v>574</v>
      </c>
      <c r="D157" s="5">
        <v>31</v>
      </c>
      <c r="E157" s="5" t="s">
        <v>66</v>
      </c>
      <c r="F157" s="5">
        <v>0</v>
      </c>
      <c r="G157" s="5"/>
      <c r="H157" s="5"/>
    </row>
    <row r="158" spans="1:8">
      <c r="A158" s="5" t="s">
        <v>575</v>
      </c>
      <c r="B158" s="5" t="s">
        <v>576</v>
      </c>
      <c r="C158" s="5" t="s">
        <v>104</v>
      </c>
      <c r="D158" s="5">
        <v>31</v>
      </c>
      <c r="E158" s="5" t="s">
        <v>66</v>
      </c>
      <c r="F158" s="5">
        <v>0</v>
      </c>
      <c r="G158" s="5"/>
      <c r="H158" s="5"/>
    </row>
    <row r="159" spans="1:8">
      <c r="A159" s="5" t="s">
        <v>656</v>
      </c>
      <c r="B159" s="5" t="s">
        <v>657</v>
      </c>
      <c r="C159" s="5" t="s">
        <v>104</v>
      </c>
      <c r="D159" s="5">
        <v>31</v>
      </c>
      <c r="E159" s="5" t="s">
        <v>82</v>
      </c>
      <c r="F159" s="5">
        <v>0</v>
      </c>
      <c r="G159" s="5"/>
      <c r="H159" s="5"/>
    </row>
    <row r="160" spans="1:8">
      <c r="A160" s="5" t="s">
        <v>577</v>
      </c>
      <c r="B160" s="5" t="s">
        <v>578</v>
      </c>
      <c r="C160" s="5" t="s">
        <v>579</v>
      </c>
      <c r="D160" s="5">
        <v>31</v>
      </c>
      <c r="E160" s="5" t="s">
        <v>66</v>
      </c>
      <c r="F160" s="5">
        <v>0</v>
      </c>
      <c r="G160" s="5"/>
      <c r="H160" s="5"/>
    </row>
    <row r="161" spans="1:8">
      <c r="A161" s="5" t="s">
        <v>580</v>
      </c>
      <c r="B161" s="5" t="s">
        <v>581</v>
      </c>
      <c r="C161" s="5" t="s">
        <v>141</v>
      </c>
      <c r="D161" s="5">
        <v>31</v>
      </c>
      <c r="E161" s="5" t="s">
        <v>66</v>
      </c>
      <c r="F161" s="5">
        <v>0</v>
      </c>
      <c r="G161" s="5"/>
      <c r="H161" s="5"/>
    </row>
    <row r="162" spans="1:8">
      <c r="A162" s="5" t="s">
        <v>582</v>
      </c>
      <c r="B162" s="5" t="s">
        <v>583</v>
      </c>
      <c r="C162" s="5" t="s">
        <v>584</v>
      </c>
      <c r="D162" s="5">
        <v>31</v>
      </c>
      <c r="E162" s="5" t="s">
        <v>66</v>
      </c>
      <c r="F162" s="5">
        <v>0</v>
      </c>
      <c r="G162" s="5"/>
      <c r="H162" s="5"/>
    </row>
    <row r="163" spans="1:8">
      <c r="A163" s="5" t="s">
        <v>658</v>
      </c>
      <c r="B163" s="42" t="s">
        <v>659</v>
      </c>
      <c r="C163" s="5" t="s">
        <v>90</v>
      </c>
      <c r="D163" s="5">
        <v>31</v>
      </c>
      <c r="E163" s="5" t="s">
        <v>82</v>
      </c>
      <c r="F163" s="5">
        <v>0</v>
      </c>
      <c r="G163" s="5"/>
      <c r="H163" s="5">
        <v>1</v>
      </c>
    </row>
    <row r="164" spans="1:8">
      <c r="A164" s="5" t="s">
        <v>139</v>
      </c>
      <c r="B164" s="44" t="s">
        <v>140</v>
      </c>
      <c r="C164" s="5" t="s">
        <v>141</v>
      </c>
      <c r="D164" s="5">
        <v>31</v>
      </c>
      <c r="E164" s="5" t="s">
        <v>82</v>
      </c>
      <c r="F164" s="5">
        <v>0</v>
      </c>
      <c r="G164" s="5"/>
      <c r="H164" s="5"/>
    </row>
    <row r="165" spans="1:8">
      <c r="A165" s="5" t="s">
        <v>142</v>
      </c>
      <c r="B165" s="42" t="s">
        <v>143</v>
      </c>
      <c r="C165" s="5" t="s">
        <v>144</v>
      </c>
      <c r="D165" s="5">
        <v>31</v>
      </c>
      <c r="E165" s="5" t="s">
        <v>82</v>
      </c>
      <c r="F165" s="5">
        <v>0</v>
      </c>
      <c r="G165" s="5"/>
      <c r="H165" s="5"/>
    </row>
    <row r="166" spans="1:8">
      <c r="A166" s="5" t="s">
        <v>585</v>
      </c>
      <c r="B166" s="5" t="s">
        <v>586</v>
      </c>
      <c r="C166" s="5" t="s">
        <v>169</v>
      </c>
      <c r="D166" s="5">
        <v>31</v>
      </c>
      <c r="E166" s="5" t="s">
        <v>66</v>
      </c>
      <c r="F166" s="5">
        <v>0</v>
      </c>
      <c r="G166" s="5"/>
      <c r="H166" s="5"/>
    </row>
    <row r="167" spans="1:8">
      <c r="A167" s="5" t="s">
        <v>587</v>
      </c>
      <c r="B167" s="5" t="s">
        <v>588</v>
      </c>
      <c r="C167" s="5" t="s">
        <v>589</v>
      </c>
      <c r="D167" s="5">
        <v>31</v>
      </c>
      <c r="E167" s="5" t="s">
        <v>66</v>
      </c>
      <c r="F167" s="5">
        <v>0</v>
      </c>
      <c r="G167" s="5"/>
      <c r="H167" s="5"/>
    </row>
    <row r="168" spans="1:8">
      <c r="A168" s="5" t="s">
        <v>590</v>
      </c>
      <c r="B168" s="5" t="s">
        <v>591</v>
      </c>
      <c r="C168" s="5" t="s">
        <v>147</v>
      </c>
      <c r="D168" s="5">
        <v>31</v>
      </c>
      <c r="E168" s="5" t="s">
        <v>66</v>
      </c>
      <c r="F168" s="5">
        <v>0</v>
      </c>
      <c r="G168" s="5"/>
      <c r="H168" s="5"/>
    </row>
    <row r="169" spans="1:8">
      <c r="A169" s="5" t="s">
        <v>592</v>
      </c>
      <c r="B169" s="5" t="s">
        <v>593</v>
      </c>
      <c r="C169" s="5" t="s">
        <v>594</v>
      </c>
      <c r="D169" s="5">
        <v>31</v>
      </c>
      <c r="E169" s="5" t="s">
        <v>66</v>
      </c>
      <c r="F169" s="5">
        <v>0</v>
      </c>
      <c r="G169" s="5"/>
      <c r="H169" s="5"/>
    </row>
    <row r="170" spans="1:8">
      <c r="A170" s="5" t="s">
        <v>595</v>
      </c>
      <c r="B170" s="5" t="s">
        <v>596</v>
      </c>
      <c r="C170" s="5" t="s">
        <v>597</v>
      </c>
      <c r="D170" s="5">
        <v>31</v>
      </c>
      <c r="E170" s="5" t="s">
        <v>66</v>
      </c>
      <c r="F170" s="5">
        <v>0</v>
      </c>
      <c r="G170" s="5"/>
      <c r="H170" s="5"/>
    </row>
    <row r="171" spans="1:8">
      <c r="A171" s="5" t="s">
        <v>598</v>
      </c>
      <c r="B171" s="5" t="s">
        <v>599</v>
      </c>
      <c r="C171" s="5" t="s">
        <v>600</v>
      </c>
      <c r="D171" s="5">
        <v>31</v>
      </c>
      <c r="E171" s="5" t="s">
        <v>66</v>
      </c>
      <c r="F171" s="5">
        <v>0</v>
      </c>
      <c r="G171" s="5"/>
      <c r="H171" s="5"/>
    </row>
    <row r="172" spans="1:8">
      <c r="A172" s="5" t="s">
        <v>601</v>
      </c>
      <c r="B172" s="5" t="s">
        <v>602</v>
      </c>
      <c r="C172" s="5" t="s">
        <v>603</v>
      </c>
      <c r="D172" s="5">
        <v>31</v>
      </c>
      <c r="E172" s="5" t="s">
        <v>66</v>
      </c>
      <c r="F172" s="5">
        <v>0</v>
      </c>
      <c r="G172" s="5"/>
      <c r="H172" s="5"/>
    </row>
    <row r="173" spans="1:8">
      <c r="A173" s="5" t="s">
        <v>604</v>
      </c>
      <c r="B173" s="5" t="s">
        <v>605</v>
      </c>
      <c r="C173" s="5" t="s">
        <v>606</v>
      </c>
      <c r="D173" s="5">
        <v>31</v>
      </c>
      <c r="E173" s="5" t="s">
        <v>66</v>
      </c>
      <c r="F173" s="5">
        <v>0</v>
      </c>
      <c r="G173" s="5"/>
      <c r="H173" s="5"/>
    </row>
    <row r="174" spans="1:8">
      <c r="A174" s="5" t="s">
        <v>607</v>
      </c>
      <c r="B174" s="5" t="s">
        <v>608</v>
      </c>
      <c r="C174" s="5" t="s">
        <v>609</v>
      </c>
      <c r="D174" s="5">
        <v>31</v>
      </c>
      <c r="E174" s="5" t="s">
        <v>66</v>
      </c>
      <c r="F174" s="5">
        <v>0</v>
      </c>
      <c r="G174" s="5"/>
      <c r="H174" s="5"/>
    </row>
    <row r="175" spans="1:8">
      <c r="A175" s="5" t="s">
        <v>164</v>
      </c>
      <c r="B175" s="42" t="s">
        <v>165</v>
      </c>
      <c r="C175" s="5" t="s">
        <v>166</v>
      </c>
      <c r="D175" s="5">
        <v>31</v>
      </c>
      <c r="E175" s="5" t="s">
        <v>70</v>
      </c>
      <c r="F175" s="5">
        <v>0</v>
      </c>
      <c r="G175" s="5"/>
      <c r="H175" s="5"/>
    </row>
    <row r="176" spans="1:8">
      <c r="A176" s="5" t="s">
        <v>660</v>
      </c>
      <c r="B176" s="5" t="s">
        <v>661</v>
      </c>
      <c r="C176" s="5" t="s">
        <v>555</v>
      </c>
      <c r="D176" s="5">
        <v>31</v>
      </c>
      <c r="E176" s="5" t="s">
        <v>82</v>
      </c>
      <c r="F176" s="5">
        <v>0</v>
      </c>
      <c r="G176" s="5"/>
      <c r="H176" s="5"/>
    </row>
    <row r="177" spans="1:8">
      <c r="A177" s="5" t="s">
        <v>610</v>
      </c>
      <c r="B177" s="5" t="s">
        <v>611</v>
      </c>
      <c r="C177" s="5" t="s">
        <v>612</v>
      </c>
      <c r="D177" s="5">
        <v>31</v>
      </c>
      <c r="E177" s="5" t="s">
        <v>66</v>
      </c>
      <c r="F177" s="5">
        <v>0</v>
      </c>
      <c r="G177" s="5"/>
      <c r="H177" s="5"/>
    </row>
    <row r="178" spans="1:8">
      <c r="A178" s="5" t="s">
        <v>613</v>
      </c>
      <c r="B178" s="5" t="s">
        <v>614</v>
      </c>
      <c r="C178" s="5" t="s">
        <v>615</v>
      </c>
      <c r="D178" s="5">
        <v>31</v>
      </c>
      <c r="E178" s="5" t="s">
        <v>66</v>
      </c>
      <c r="F178" s="5">
        <v>0</v>
      </c>
      <c r="G178" s="5"/>
      <c r="H178" s="5"/>
    </row>
    <row r="179" spans="1:8">
      <c r="A179" s="5" t="s">
        <v>616</v>
      </c>
      <c r="B179" s="5" t="s">
        <v>617</v>
      </c>
      <c r="C179" s="5" t="s">
        <v>618</v>
      </c>
      <c r="D179" s="5">
        <v>31</v>
      </c>
      <c r="E179" s="5" t="s">
        <v>66</v>
      </c>
      <c r="F179" s="5">
        <v>0</v>
      </c>
      <c r="G179" s="5"/>
      <c r="H179" s="5"/>
    </row>
    <row r="180" spans="1:8">
      <c r="A180" s="5" t="s">
        <v>619</v>
      </c>
      <c r="B180" s="5" t="s">
        <v>620</v>
      </c>
      <c r="C180" s="5" t="s">
        <v>621</v>
      </c>
      <c r="D180" s="5">
        <v>31</v>
      </c>
      <c r="E180" s="5" t="s">
        <v>66</v>
      </c>
      <c r="F180" s="5">
        <v>0</v>
      </c>
      <c r="G180" s="5"/>
      <c r="H180" s="5"/>
    </row>
    <row r="181" spans="1:8">
      <c r="A181" s="5" t="s">
        <v>622</v>
      </c>
      <c r="B181" s="5" t="s">
        <v>623</v>
      </c>
      <c r="C181" s="5" t="s">
        <v>624</v>
      </c>
      <c r="D181" s="5">
        <v>31</v>
      </c>
      <c r="E181" s="5" t="s">
        <v>66</v>
      </c>
      <c r="F181" s="5">
        <v>0</v>
      </c>
      <c r="G181" s="5"/>
      <c r="H181" s="5"/>
    </row>
    <row r="182" spans="1:8">
      <c r="A182" s="5" t="s">
        <v>625</v>
      </c>
      <c r="B182" s="5" t="s">
        <v>626</v>
      </c>
      <c r="C182" s="5" t="s">
        <v>627</v>
      </c>
      <c r="D182" s="5">
        <v>31</v>
      </c>
      <c r="E182" s="5" t="s">
        <v>66</v>
      </c>
      <c r="F182" s="5">
        <v>0</v>
      </c>
      <c r="G182" s="5"/>
      <c r="H182" s="5"/>
    </row>
    <row r="183" spans="1:8">
      <c r="A183" s="5" t="s">
        <v>686</v>
      </c>
      <c r="B183" s="5" t="s">
        <v>687</v>
      </c>
      <c r="C183" s="5" t="s">
        <v>584</v>
      </c>
      <c r="D183" s="5">
        <v>31</v>
      </c>
      <c r="E183" s="5" t="s">
        <v>70</v>
      </c>
      <c r="F183" s="5">
        <v>0</v>
      </c>
      <c r="G183" s="5"/>
      <c r="H183" s="5"/>
    </row>
    <row r="184" spans="1:8">
      <c r="A184" s="5" t="s">
        <v>167</v>
      </c>
      <c r="B184" s="42" t="s">
        <v>168</v>
      </c>
      <c r="C184" s="5" t="s">
        <v>169</v>
      </c>
      <c r="D184" s="5">
        <v>31</v>
      </c>
      <c r="E184" s="5" t="s">
        <v>70</v>
      </c>
      <c r="F184" s="5">
        <v>0</v>
      </c>
      <c r="G184" s="5"/>
      <c r="H184" s="5"/>
    </row>
    <row r="185" spans="1:8">
      <c r="A185" s="5" t="s">
        <v>145</v>
      </c>
      <c r="B185" s="5" t="s">
        <v>146</v>
      </c>
      <c r="C185" s="5" t="s">
        <v>147</v>
      </c>
      <c r="D185" s="5">
        <v>31</v>
      </c>
      <c r="E185" s="5" t="s">
        <v>82</v>
      </c>
      <c r="F185" s="5">
        <v>0</v>
      </c>
      <c r="G185" s="5"/>
      <c r="H185" s="5"/>
    </row>
    <row r="186" spans="1:8">
      <c r="A186" s="5" t="s">
        <v>170</v>
      </c>
      <c r="B186" s="42" t="s">
        <v>171</v>
      </c>
      <c r="C186" s="5" t="s">
        <v>90</v>
      </c>
      <c r="D186" s="5">
        <v>31</v>
      </c>
      <c r="E186" s="5" t="s">
        <v>70</v>
      </c>
      <c r="F186" s="5">
        <v>0</v>
      </c>
      <c r="G186" s="5"/>
      <c r="H186" s="5">
        <v>1</v>
      </c>
    </row>
    <row r="187" spans="1:8">
      <c r="A187" s="5" t="s">
        <v>628</v>
      </c>
      <c r="B187" s="5" t="s">
        <v>629</v>
      </c>
      <c r="C187" s="5" t="s">
        <v>630</v>
      </c>
      <c r="D187" s="5">
        <v>31</v>
      </c>
      <c r="E187" s="5" t="s">
        <v>66</v>
      </c>
      <c r="F187" s="5">
        <v>0</v>
      </c>
      <c r="G187" s="5"/>
      <c r="H187" s="5"/>
    </row>
    <row r="188" spans="1:8">
      <c r="A188" s="5" t="s">
        <v>631</v>
      </c>
      <c r="B188" s="5" t="s">
        <v>632</v>
      </c>
      <c r="C188" s="5" t="s">
        <v>633</v>
      </c>
      <c r="D188" s="5">
        <v>31</v>
      </c>
      <c r="E188" s="5" t="s">
        <v>66</v>
      </c>
      <c r="F188" s="5">
        <v>0</v>
      </c>
      <c r="G188" s="5"/>
      <c r="H188" s="5"/>
    </row>
    <row r="189" spans="1:8">
      <c r="A189" s="5" t="s">
        <v>688</v>
      </c>
      <c r="B189" s="5" t="s">
        <v>689</v>
      </c>
      <c r="C189" s="5" t="s">
        <v>111</v>
      </c>
      <c r="D189" s="5">
        <v>31</v>
      </c>
      <c r="E189" s="5" t="s">
        <v>70</v>
      </c>
      <c r="F189" s="5">
        <v>0</v>
      </c>
      <c r="G189" s="5"/>
      <c r="H189" s="5"/>
    </row>
    <row r="190" spans="1:8">
      <c r="A190" s="5" t="s">
        <v>634</v>
      </c>
      <c r="B190" s="42" t="s">
        <v>635</v>
      </c>
      <c r="C190" s="5" t="s">
        <v>493</v>
      </c>
      <c r="D190" s="5">
        <v>31</v>
      </c>
      <c r="E190" s="5" t="s">
        <v>66</v>
      </c>
      <c r="F190" s="5">
        <v>0</v>
      </c>
      <c r="G190" s="5"/>
      <c r="H190" s="5"/>
    </row>
    <row r="191" spans="1:8">
      <c r="A191" s="5" t="s">
        <v>636</v>
      </c>
      <c r="B191" s="5" t="s">
        <v>637</v>
      </c>
      <c r="C191" s="5" t="s">
        <v>638</v>
      </c>
      <c r="D191" s="5">
        <v>31</v>
      </c>
      <c r="E191" s="5" t="s">
        <v>66</v>
      </c>
      <c r="F191" s="5">
        <v>0</v>
      </c>
      <c r="G191" s="5"/>
      <c r="H191" s="5"/>
    </row>
    <row r="192" spans="1:8">
      <c r="A192" s="5" t="s">
        <v>639</v>
      </c>
      <c r="B192" s="5" t="s">
        <v>640</v>
      </c>
      <c r="C192" s="5" t="s">
        <v>641</v>
      </c>
      <c r="D192" s="5">
        <v>31</v>
      </c>
      <c r="E192" s="5" t="s">
        <v>66</v>
      </c>
      <c r="F192" s="5">
        <v>0</v>
      </c>
      <c r="G192" s="5"/>
      <c r="H192" s="5"/>
    </row>
    <row r="193" spans="1:8">
      <c r="A193" s="5" t="s">
        <v>690</v>
      </c>
      <c r="B193" s="5" t="s">
        <v>691</v>
      </c>
      <c r="C193" s="5" t="s">
        <v>536</v>
      </c>
      <c r="D193" s="5">
        <v>31</v>
      </c>
      <c r="E193" s="5" t="s">
        <v>70</v>
      </c>
      <c r="F193" s="5">
        <v>0</v>
      </c>
      <c r="G193" s="5"/>
      <c r="H193" s="5"/>
    </row>
    <row r="194" spans="1:8">
      <c r="A194" s="5" t="s">
        <v>662</v>
      </c>
      <c r="B194" s="5" t="s">
        <v>663</v>
      </c>
      <c r="C194" s="5" t="s">
        <v>97</v>
      </c>
      <c r="D194" s="5">
        <v>31</v>
      </c>
      <c r="E194" s="5" t="s">
        <v>82</v>
      </c>
      <c r="F194" s="5">
        <v>0</v>
      </c>
      <c r="G194" s="5"/>
      <c r="H194" s="5"/>
    </row>
    <row r="195" spans="1:8">
      <c r="A195" s="50" t="s">
        <v>642</v>
      </c>
      <c r="B195" s="50" t="s">
        <v>643</v>
      </c>
      <c r="C195" s="50" t="s">
        <v>644</v>
      </c>
      <c r="D195" s="5">
        <v>31</v>
      </c>
      <c r="E195" s="5" t="s">
        <v>66</v>
      </c>
      <c r="F195" s="5">
        <v>0</v>
      </c>
      <c r="G195" s="5"/>
      <c r="H195" s="5"/>
    </row>
    <row r="196" spans="1:8">
      <c r="A196" s="5" t="s">
        <v>1999</v>
      </c>
      <c r="B196" s="5" t="s">
        <v>2000</v>
      </c>
      <c r="C196" s="5" t="s">
        <v>2001</v>
      </c>
      <c r="D196" s="5">
        <v>31</v>
      </c>
      <c r="E196" s="5" t="s">
        <v>66</v>
      </c>
      <c r="F196" s="5">
        <v>0</v>
      </c>
      <c r="G196" s="5"/>
      <c r="H196" s="5"/>
    </row>
    <row r="197" spans="1:8">
      <c r="A197" s="5" t="s">
        <v>1975</v>
      </c>
      <c r="B197" s="5" t="s">
        <v>1976</v>
      </c>
      <c r="C197" s="5" t="s">
        <v>90</v>
      </c>
      <c r="D197" s="5">
        <v>31</v>
      </c>
      <c r="E197" s="5" t="s">
        <v>66</v>
      </c>
      <c r="F197" s="5">
        <v>0</v>
      </c>
      <c r="G197" s="131"/>
      <c r="H197" s="131"/>
    </row>
    <row r="198" spans="1:8">
      <c r="A198" s="5" t="s">
        <v>1977</v>
      </c>
      <c r="B198" s="5" t="s">
        <v>1978</v>
      </c>
      <c r="C198" s="5" t="s">
        <v>90</v>
      </c>
      <c r="D198" s="5">
        <v>31</v>
      </c>
      <c r="E198" s="5" t="s">
        <v>66</v>
      </c>
      <c r="F198" s="5">
        <v>0</v>
      </c>
      <c r="G198" s="131"/>
      <c r="H198" s="131"/>
    </row>
    <row r="199" spans="1:8">
      <c r="A199" s="5" t="s">
        <v>1995</v>
      </c>
      <c r="B199" s="5" t="s">
        <v>1996</v>
      </c>
      <c r="C199" s="5" t="s">
        <v>1997</v>
      </c>
      <c r="D199" s="5">
        <v>31</v>
      </c>
      <c r="E199" s="5" t="s">
        <v>66</v>
      </c>
      <c r="F199" s="5">
        <v>0</v>
      </c>
      <c r="G199" s="5"/>
      <c r="H199" s="5"/>
    </row>
    <row r="200" spans="1:8">
      <c r="A200" s="5" t="s">
        <v>1979</v>
      </c>
      <c r="B200" s="5" t="s">
        <v>2003</v>
      </c>
      <c r="C200" s="5" t="s">
        <v>2002</v>
      </c>
      <c r="D200" s="5">
        <v>31</v>
      </c>
      <c r="E200" s="5" t="s">
        <v>70</v>
      </c>
      <c r="F200" s="5">
        <v>0</v>
      </c>
      <c r="G200" s="5"/>
      <c r="H200" s="5"/>
    </row>
    <row r="201" spans="1:8">
      <c r="A201" s="5" t="s">
        <v>1979</v>
      </c>
      <c r="B201" s="5" t="s">
        <v>1980</v>
      </c>
      <c r="C201" s="5" t="s">
        <v>1981</v>
      </c>
      <c r="D201" s="5">
        <v>31</v>
      </c>
      <c r="E201" s="5" t="s">
        <v>70</v>
      </c>
      <c r="F201" s="5">
        <v>0</v>
      </c>
      <c r="G201" s="131"/>
      <c r="H201" s="131"/>
    </row>
    <row r="202" spans="1:8">
      <c r="A202" s="5" t="s">
        <v>692</v>
      </c>
      <c r="B202" s="42" t="s">
        <v>693</v>
      </c>
      <c r="C202" s="5" t="s">
        <v>694</v>
      </c>
      <c r="D202" s="5">
        <v>32</v>
      </c>
      <c r="E202" s="5" t="s">
        <v>66</v>
      </c>
      <c r="F202" s="5">
        <v>0</v>
      </c>
      <c r="G202" s="5">
        <v>1</v>
      </c>
      <c r="H202" s="5"/>
    </row>
    <row r="203" spans="1:8">
      <c r="A203" s="5" t="s">
        <v>187</v>
      </c>
      <c r="B203" s="42" t="s">
        <v>188</v>
      </c>
      <c r="C203" s="5" t="s">
        <v>189</v>
      </c>
      <c r="D203" s="5">
        <v>32</v>
      </c>
      <c r="E203" s="5" t="s">
        <v>82</v>
      </c>
      <c r="F203" s="5">
        <v>0</v>
      </c>
      <c r="G203" s="5"/>
      <c r="H203" s="5"/>
    </row>
    <row r="204" spans="1:8">
      <c r="A204" s="5" t="s">
        <v>695</v>
      </c>
      <c r="B204" s="5" t="s">
        <v>696</v>
      </c>
      <c r="C204" s="5" t="s">
        <v>189</v>
      </c>
      <c r="D204" s="5">
        <v>32</v>
      </c>
      <c r="E204" s="5" t="s">
        <v>66</v>
      </c>
      <c r="F204" s="5">
        <v>0</v>
      </c>
      <c r="G204" s="5"/>
      <c r="H204" s="5"/>
    </row>
    <row r="205" spans="1:8">
      <c r="A205" s="5" t="s">
        <v>735</v>
      </c>
      <c r="B205" s="42" t="s">
        <v>736</v>
      </c>
      <c r="C205" s="5" t="s">
        <v>699</v>
      </c>
      <c r="D205" s="5">
        <v>32</v>
      </c>
      <c r="E205" s="5" t="s">
        <v>82</v>
      </c>
      <c r="F205" s="5">
        <v>0</v>
      </c>
      <c r="G205" s="5"/>
      <c r="H205" s="5"/>
    </row>
    <row r="206" spans="1:8">
      <c r="A206" s="5" t="s">
        <v>697</v>
      </c>
      <c r="B206" s="5" t="s">
        <v>698</v>
      </c>
      <c r="C206" s="5" t="s">
        <v>699</v>
      </c>
      <c r="D206" s="5">
        <v>32</v>
      </c>
      <c r="E206" s="5" t="s">
        <v>66</v>
      </c>
      <c r="F206" s="5">
        <v>0</v>
      </c>
      <c r="G206" s="5"/>
      <c r="H206" s="5"/>
    </row>
    <row r="207" spans="1:8">
      <c r="A207" s="5" t="s">
        <v>700</v>
      </c>
      <c r="B207" s="42" t="s">
        <v>701</v>
      </c>
      <c r="C207" s="5" t="s">
        <v>702</v>
      </c>
      <c r="D207" s="5">
        <v>32</v>
      </c>
      <c r="E207" s="5" t="s">
        <v>66</v>
      </c>
      <c r="F207" s="5">
        <v>0</v>
      </c>
      <c r="G207" s="5">
        <v>1</v>
      </c>
      <c r="H207" s="5"/>
    </row>
    <row r="208" spans="1:8">
      <c r="A208" s="5" t="s">
        <v>703</v>
      </c>
      <c r="B208" s="42" t="s">
        <v>704</v>
      </c>
      <c r="C208" s="5" t="s">
        <v>705</v>
      </c>
      <c r="D208" s="5">
        <v>32</v>
      </c>
      <c r="E208" s="5" t="s">
        <v>66</v>
      </c>
      <c r="F208" s="5">
        <v>0</v>
      </c>
      <c r="G208" s="5">
        <v>1</v>
      </c>
      <c r="H208" s="5"/>
    </row>
    <row r="209" spans="1:8">
      <c r="A209" s="5" t="s">
        <v>172</v>
      </c>
      <c r="B209" s="42" t="s">
        <v>173</v>
      </c>
      <c r="C209" s="5" t="s">
        <v>174</v>
      </c>
      <c r="D209" s="5">
        <v>32</v>
      </c>
      <c r="E209" s="5" t="s">
        <v>66</v>
      </c>
      <c r="F209" s="5">
        <v>0</v>
      </c>
      <c r="G209" s="5"/>
      <c r="H209" s="5"/>
    </row>
    <row r="210" spans="1:8">
      <c r="A210" s="5" t="s">
        <v>706</v>
      </c>
      <c r="B210" s="5" t="s">
        <v>707</v>
      </c>
      <c r="C210" s="5" t="s">
        <v>708</v>
      </c>
      <c r="D210" s="5">
        <v>32</v>
      </c>
      <c r="E210" s="5" t="s">
        <v>66</v>
      </c>
      <c r="F210" s="5">
        <v>0</v>
      </c>
      <c r="G210" s="5"/>
      <c r="H210" s="5"/>
    </row>
    <row r="211" spans="1:8">
      <c r="A211" s="5" t="s">
        <v>190</v>
      </c>
      <c r="B211" s="42" t="s">
        <v>191</v>
      </c>
      <c r="C211" s="5" t="s">
        <v>177</v>
      </c>
      <c r="D211" s="5">
        <v>32</v>
      </c>
      <c r="E211" s="5" t="s">
        <v>70</v>
      </c>
      <c r="F211" s="5">
        <v>0</v>
      </c>
      <c r="G211" s="5"/>
      <c r="H211" s="5"/>
    </row>
    <row r="212" spans="1:8">
      <c r="A212" s="5" t="s">
        <v>175</v>
      </c>
      <c r="B212" s="42" t="s">
        <v>176</v>
      </c>
      <c r="C212" s="5" t="s">
        <v>177</v>
      </c>
      <c r="D212" s="5">
        <v>32</v>
      </c>
      <c r="E212" s="5" t="s">
        <v>66</v>
      </c>
      <c r="F212" s="5">
        <v>0</v>
      </c>
      <c r="G212" s="5">
        <v>1</v>
      </c>
      <c r="H212" s="5"/>
    </row>
    <row r="213" spans="1:8">
      <c r="A213" s="5" t="s">
        <v>709</v>
      </c>
      <c r="B213" s="5" t="s">
        <v>710</v>
      </c>
      <c r="C213" s="5" t="s">
        <v>711</v>
      </c>
      <c r="D213" s="5">
        <v>32</v>
      </c>
      <c r="E213" s="5" t="s">
        <v>66</v>
      </c>
      <c r="F213" s="5">
        <v>0</v>
      </c>
      <c r="G213" s="5">
        <v>1</v>
      </c>
      <c r="H213" s="5"/>
    </row>
    <row r="214" spans="1:8">
      <c r="A214" s="5" t="s">
        <v>712</v>
      </c>
      <c r="B214" s="5" t="s">
        <v>713</v>
      </c>
      <c r="C214" s="5" t="s">
        <v>714</v>
      </c>
      <c r="D214" s="5">
        <v>32</v>
      </c>
      <c r="E214" s="5" t="s">
        <v>66</v>
      </c>
      <c r="F214" s="5">
        <v>0</v>
      </c>
      <c r="G214" s="5">
        <v>1</v>
      </c>
      <c r="H214" s="5"/>
    </row>
    <row r="215" spans="1:8">
      <c r="A215" s="5" t="s">
        <v>192</v>
      </c>
      <c r="B215" s="44" t="s">
        <v>193</v>
      </c>
      <c r="C215" s="5" t="s">
        <v>194</v>
      </c>
      <c r="D215" s="5">
        <v>32</v>
      </c>
      <c r="E215" s="5" t="s">
        <v>70</v>
      </c>
      <c r="F215" s="5">
        <v>0</v>
      </c>
      <c r="G215" s="5"/>
      <c r="H215" s="5"/>
    </row>
    <row r="216" spans="1:8">
      <c r="A216" s="5" t="s">
        <v>195</v>
      </c>
      <c r="B216" s="42" t="s">
        <v>196</v>
      </c>
      <c r="C216" s="5" t="s">
        <v>180</v>
      </c>
      <c r="D216" s="5">
        <v>32</v>
      </c>
      <c r="E216" s="5" t="s">
        <v>70</v>
      </c>
      <c r="F216" s="5">
        <v>0</v>
      </c>
      <c r="G216" s="5"/>
      <c r="H216" s="5"/>
    </row>
    <row r="217" spans="1:8">
      <c r="A217" s="5" t="s">
        <v>178</v>
      </c>
      <c r="B217" s="42" t="s">
        <v>179</v>
      </c>
      <c r="C217" s="5" t="s">
        <v>180</v>
      </c>
      <c r="D217" s="5">
        <v>32</v>
      </c>
      <c r="E217" s="5" t="s">
        <v>66</v>
      </c>
      <c r="F217" s="5">
        <v>0</v>
      </c>
      <c r="G217" s="5">
        <v>1</v>
      </c>
      <c r="H217" s="5"/>
    </row>
    <row r="218" spans="1:8">
      <c r="A218" s="5" t="s">
        <v>715</v>
      </c>
      <c r="B218" s="5" t="s">
        <v>716</v>
      </c>
      <c r="C218" s="5" t="s">
        <v>717</v>
      </c>
      <c r="D218" s="5">
        <v>32</v>
      </c>
      <c r="E218" s="5" t="s">
        <v>66</v>
      </c>
      <c r="F218" s="5">
        <v>0</v>
      </c>
      <c r="G218" s="5">
        <v>1</v>
      </c>
      <c r="H218" s="5"/>
    </row>
    <row r="219" spans="1:8">
      <c r="A219" s="5" t="s">
        <v>718</v>
      </c>
      <c r="B219" s="5" t="s">
        <v>719</v>
      </c>
      <c r="C219" s="5" t="s">
        <v>720</v>
      </c>
      <c r="D219" s="5">
        <v>32</v>
      </c>
      <c r="E219" s="5" t="s">
        <v>66</v>
      </c>
      <c r="F219" s="5">
        <v>0</v>
      </c>
      <c r="G219" s="5">
        <v>1</v>
      </c>
      <c r="H219" s="5"/>
    </row>
    <row r="220" spans="1:8">
      <c r="A220" s="5" t="s">
        <v>739</v>
      </c>
      <c r="B220" s="5" t="s">
        <v>740</v>
      </c>
      <c r="C220" s="5" t="s">
        <v>723</v>
      </c>
      <c r="D220" s="5">
        <v>32</v>
      </c>
      <c r="E220" s="5" t="s">
        <v>150</v>
      </c>
      <c r="F220" s="5">
        <v>0</v>
      </c>
      <c r="G220" s="5"/>
      <c r="H220" s="5"/>
    </row>
    <row r="221" spans="1:8">
      <c r="A221" s="5" t="s">
        <v>721</v>
      </c>
      <c r="B221" s="5" t="s">
        <v>722</v>
      </c>
      <c r="C221" s="5" t="s">
        <v>723</v>
      </c>
      <c r="D221" s="5">
        <v>32</v>
      </c>
      <c r="E221" s="5" t="s">
        <v>66</v>
      </c>
      <c r="F221" s="5">
        <v>0</v>
      </c>
      <c r="G221" s="5"/>
      <c r="H221" s="5"/>
    </row>
    <row r="222" spans="1:8">
      <c r="A222" s="5" t="s">
        <v>724</v>
      </c>
      <c r="B222" s="5" t="s">
        <v>725</v>
      </c>
      <c r="C222" s="5" t="s">
        <v>726</v>
      </c>
      <c r="D222" s="5">
        <v>32</v>
      </c>
      <c r="E222" s="5" t="s">
        <v>66</v>
      </c>
      <c r="F222" s="5">
        <v>0</v>
      </c>
      <c r="G222" s="5">
        <v>1</v>
      </c>
      <c r="H222" s="5"/>
    </row>
    <row r="223" spans="1:8">
      <c r="A223" s="5" t="s">
        <v>727</v>
      </c>
      <c r="B223" s="5" t="s">
        <v>728</v>
      </c>
      <c r="C223" s="5" t="s">
        <v>194</v>
      </c>
      <c r="D223" s="5">
        <v>32</v>
      </c>
      <c r="E223" s="5" t="s">
        <v>66</v>
      </c>
      <c r="F223" s="5">
        <v>0</v>
      </c>
      <c r="G223" s="5">
        <v>1</v>
      </c>
      <c r="H223" s="5"/>
    </row>
    <row r="224" spans="1:8">
      <c r="A224" s="5" t="s">
        <v>737</v>
      </c>
      <c r="B224" s="5" t="s">
        <v>738</v>
      </c>
      <c r="C224" s="5" t="s">
        <v>708</v>
      </c>
      <c r="D224" s="5">
        <v>32</v>
      </c>
      <c r="E224" s="5" t="s">
        <v>82</v>
      </c>
      <c r="F224" s="5">
        <v>0</v>
      </c>
      <c r="G224" s="5"/>
      <c r="H224" s="5"/>
    </row>
    <row r="225" spans="1:8">
      <c r="A225" s="5" t="s">
        <v>741</v>
      </c>
      <c r="B225" s="5" t="s">
        <v>742</v>
      </c>
      <c r="C225" s="5" t="s">
        <v>189</v>
      </c>
      <c r="D225" s="5">
        <v>32</v>
      </c>
      <c r="E225" s="5" t="s">
        <v>150</v>
      </c>
      <c r="F225" s="5">
        <v>0</v>
      </c>
      <c r="G225" s="5"/>
      <c r="H225" s="5"/>
    </row>
    <row r="226" spans="1:8">
      <c r="A226" s="5" t="s">
        <v>743</v>
      </c>
      <c r="B226" s="42" t="s">
        <v>744</v>
      </c>
      <c r="C226" s="5" t="s">
        <v>189</v>
      </c>
      <c r="D226" s="5">
        <v>32</v>
      </c>
      <c r="E226" s="5" t="s">
        <v>70</v>
      </c>
      <c r="F226" s="5">
        <v>0</v>
      </c>
      <c r="G226" s="5"/>
      <c r="H226" s="5"/>
    </row>
    <row r="227" spans="1:8">
      <c r="A227" s="5" t="s">
        <v>181</v>
      </c>
      <c r="B227" s="42" t="s">
        <v>182</v>
      </c>
      <c r="C227" s="5" t="s">
        <v>183</v>
      </c>
      <c r="D227" s="5">
        <v>32</v>
      </c>
      <c r="E227" s="5" t="s">
        <v>66</v>
      </c>
      <c r="F227" s="5">
        <v>0</v>
      </c>
      <c r="G227" s="5">
        <v>1</v>
      </c>
      <c r="H227" s="5"/>
    </row>
    <row r="228" spans="1:8">
      <c r="A228" s="5" t="s">
        <v>729</v>
      </c>
      <c r="B228" s="5" t="s">
        <v>730</v>
      </c>
      <c r="C228" s="5" t="s">
        <v>189</v>
      </c>
      <c r="D228" s="5">
        <v>32</v>
      </c>
      <c r="E228" s="5" t="s">
        <v>66</v>
      </c>
      <c r="F228" s="5">
        <v>0</v>
      </c>
      <c r="G228" s="5"/>
      <c r="H228" s="5"/>
    </row>
    <row r="229" spans="1:8">
      <c r="A229" s="5" t="s">
        <v>731</v>
      </c>
      <c r="B229" s="5" t="s">
        <v>732</v>
      </c>
      <c r="C229" s="5" t="s">
        <v>189</v>
      </c>
      <c r="D229" s="5">
        <v>32</v>
      </c>
      <c r="E229" s="5" t="s">
        <v>66</v>
      </c>
      <c r="F229" s="5">
        <v>0</v>
      </c>
      <c r="G229" s="5"/>
      <c r="H229" s="5"/>
    </row>
    <row r="230" spans="1:8">
      <c r="A230" s="5" t="s">
        <v>184</v>
      </c>
      <c r="B230" s="5" t="s">
        <v>185</v>
      </c>
      <c r="C230" s="5" t="s">
        <v>186</v>
      </c>
      <c r="D230" s="5">
        <v>32</v>
      </c>
      <c r="E230" s="5" t="s">
        <v>66</v>
      </c>
      <c r="F230" s="5">
        <v>0</v>
      </c>
      <c r="G230" s="5">
        <v>1</v>
      </c>
      <c r="H230" s="5"/>
    </row>
    <row r="231" spans="1:8">
      <c r="A231" s="5" t="s">
        <v>733</v>
      </c>
      <c r="B231" s="5" t="s">
        <v>734</v>
      </c>
      <c r="C231" s="5" t="s">
        <v>708</v>
      </c>
      <c r="D231" s="5">
        <v>32</v>
      </c>
      <c r="E231" s="5" t="s">
        <v>66</v>
      </c>
      <c r="F231" s="5">
        <v>0</v>
      </c>
      <c r="G231" s="5"/>
      <c r="H231" s="5"/>
    </row>
    <row r="232" spans="1:8">
      <c r="A232" s="5" t="s">
        <v>745</v>
      </c>
      <c r="B232" s="5" t="s">
        <v>746</v>
      </c>
      <c r="C232" s="5" t="s">
        <v>747</v>
      </c>
      <c r="D232" s="5">
        <v>46</v>
      </c>
      <c r="E232" s="5" t="s">
        <v>66</v>
      </c>
      <c r="F232" s="5">
        <v>0</v>
      </c>
      <c r="G232" s="5">
        <v>1</v>
      </c>
      <c r="H232" s="5"/>
    </row>
    <row r="233" spans="1:8">
      <c r="A233" s="5" t="s">
        <v>748</v>
      </c>
      <c r="B233" s="5" t="s">
        <v>749</v>
      </c>
      <c r="C233" s="5" t="s">
        <v>202</v>
      </c>
      <c r="D233" s="5">
        <v>46</v>
      </c>
      <c r="E233" s="5" t="s">
        <v>66</v>
      </c>
      <c r="F233" s="5">
        <v>0</v>
      </c>
      <c r="G233" s="5"/>
      <c r="H233" s="5"/>
    </row>
    <row r="234" spans="1:8">
      <c r="A234" s="5" t="s">
        <v>797</v>
      </c>
      <c r="B234" s="5" t="s">
        <v>798</v>
      </c>
      <c r="C234" s="5" t="s">
        <v>202</v>
      </c>
      <c r="D234" s="5">
        <v>46</v>
      </c>
      <c r="E234" s="5" t="s">
        <v>82</v>
      </c>
      <c r="F234" s="5">
        <v>0</v>
      </c>
      <c r="G234" s="5"/>
      <c r="H234" s="5"/>
    </row>
    <row r="235" spans="1:8">
      <c r="A235" s="5" t="s">
        <v>750</v>
      </c>
      <c r="B235" s="5" t="s">
        <v>751</v>
      </c>
      <c r="C235" s="5" t="s">
        <v>752</v>
      </c>
      <c r="D235" s="5">
        <v>46</v>
      </c>
      <c r="E235" s="5" t="s">
        <v>66</v>
      </c>
      <c r="F235" s="5">
        <v>0</v>
      </c>
      <c r="G235" s="5">
        <v>1</v>
      </c>
      <c r="H235" s="5"/>
    </row>
    <row r="236" spans="1:8">
      <c r="A236" s="5" t="s">
        <v>799</v>
      </c>
      <c r="B236" s="5" t="s">
        <v>800</v>
      </c>
      <c r="C236" s="5" t="s">
        <v>780</v>
      </c>
      <c r="D236" s="5">
        <v>46</v>
      </c>
      <c r="E236" s="5" t="s">
        <v>82</v>
      </c>
      <c r="F236" s="5">
        <v>0</v>
      </c>
      <c r="G236" s="5"/>
      <c r="H236" s="5"/>
    </row>
    <row r="237" spans="1:8">
      <c r="A237" s="5" t="s">
        <v>203</v>
      </c>
      <c r="B237" s="42" t="s">
        <v>204</v>
      </c>
      <c r="C237" s="5" t="s">
        <v>205</v>
      </c>
      <c r="D237" s="5">
        <v>46</v>
      </c>
      <c r="E237" s="5" t="s">
        <v>70</v>
      </c>
      <c r="F237" s="5">
        <v>0</v>
      </c>
      <c r="G237" s="5"/>
      <c r="H237" s="5"/>
    </row>
    <row r="238" spans="1:8">
      <c r="A238" s="5" t="s">
        <v>753</v>
      </c>
      <c r="B238" s="5" t="s">
        <v>754</v>
      </c>
      <c r="C238" s="5" t="s">
        <v>755</v>
      </c>
      <c r="D238" s="5">
        <v>46</v>
      </c>
      <c r="E238" s="5" t="s">
        <v>66</v>
      </c>
      <c r="F238" s="5">
        <v>0</v>
      </c>
      <c r="G238" s="5">
        <v>1</v>
      </c>
      <c r="H238" s="5"/>
    </row>
    <row r="239" spans="1:8">
      <c r="A239" s="5" t="s">
        <v>756</v>
      </c>
      <c r="B239" s="5" t="s">
        <v>757</v>
      </c>
      <c r="C239" s="5" t="s">
        <v>758</v>
      </c>
      <c r="D239" s="5">
        <v>46</v>
      </c>
      <c r="E239" s="5" t="s">
        <v>66</v>
      </c>
      <c r="F239" s="5">
        <v>0</v>
      </c>
      <c r="G239" s="5">
        <v>1</v>
      </c>
      <c r="H239" s="5"/>
    </row>
    <row r="240" spans="1:8">
      <c r="A240" s="5" t="s">
        <v>759</v>
      </c>
      <c r="B240" s="5" t="s">
        <v>760</v>
      </c>
      <c r="C240" s="5" t="s">
        <v>761</v>
      </c>
      <c r="D240" s="5">
        <v>46</v>
      </c>
      <c r="E240" s="5" t="s">
        <v>66</v>
      </c>
      <c r="F240" s="5">
        <v>0</v>
      </c>
      <c r="G240" s="5">
        <v>1</v>
      </c>
      <c r="H240" s="5"/>
    </row>
    <row r="241" spans="1:8">
      <c r="A241" s="5" t="s">
        <v>762</v>
      </c>
      <c r="B241" s="5" t="s">
        <v>763</v>
      </c>
      <c r="C241" s="5" t="s">
        <v>764</v>
      </c>
      <c r="D241" s="5">
        <v>46</v>
      </c>
      <c r="E241" s="5" t="s">
        <v>66</v>
      </c>
      <c r="F241" s="5">
        <v>0</v>
      </c>
      <c r="G241" s="5">
        <v>1</v>
      </c>
      <c r="H241" s="5"/>
    </row>
    <row r="242" spans="1:8">
      <c r="A242" s="5" t="s">
        <v>765</v>
      </c>
      <c r="B242" s="5" t="s">
        <v>766</v>
      </c>
      <c r="C242" s="5" t="s">
        <v>767</v>
      </c>
      <c r="D242" s="5">
        <v>46</v>
      </c>
      <c r="E242" s="5" t="s">
        <v>66</v>
      </c>
      <c r="F242" s="5">
        <v>0</v>
      </c>
      <c r="G242" s="5">
        <v>1</v>
      </c>
      <c r="H242" s="5"/>
    </row>
    <row r="243" spans="1:8">
      <c r="A243" s="5" t="s">
        <v>768</v>
      </c>
      <c r="B243" s="5" t="s">
        <v>769</v>
      </c>
      <c r="C243" s="5" t="s">
        <v>770</v>
      </c>
      <c r="D243" s="5">
        <v>46</v>
      </c>
      <c r="E243" s="5" t="s">
        <v>66</v>
      </c>
      <c r="F243" s="5">
        <v>0</v>
      </c>
      <c r="G243" s="5">
        <v>1</v>
      </c>
      <c r="H243" s="5"/>
    </row>
    <row r="244" spans="1:8">
      <c r="A244" s="5" t="s">
        <v>197</v>
      </c>
      <c r="B244" s="44" t="s">
        <v>198</v>
      </c>
      <c r="C244" s="5" t="s">
        <v>199</v>
      </c>
      <c r="D244" s="5">
        <v>46</v>
      </c>
      <c r="E244" s="5" t="s">
        <v>82</v>
      </c>
      <c r="F244" s="5">
        <v>0</v>
      </c>
      <c r="G244" s="5"/>
      <c r="H244" s="5"/>
    </row>
    <row r="245" spans="1:8">
      <c r="A245" s="5" t="s">
        <v>771</v>
      </c>
      <c r="B245" s="5" t="s">
        <v>772</v>
      </c>
      <c r="C245" s="5" t="s">
        <v>773</v>
      </c>
      <c r="D245" s="5">
        <v>46</v>
      </c>
      <c r="E245" s="5" t="s">
        <v>66</v>
      </c>
      <c r="F245" s="5">
        <v>0</v>
      </c>
      <c r="G245" s="5">
        <v>1</v>
      </c>
      <c r="H245" s="5"/>
    </row>
    <row r="246" spans="1:8">
      <c r="A246" s="5" t="s">
        <v>206</v>
      </c>
      <c r="B246" s="5" t="s">
        <v>207</v>
      </c>
      <c r="C246" s="5" t="s">
        <v>208</v>
      </c>
      <c r="D246" s="5">
        <v>46</v>
      </c>
      <c r="E246" s="5" t="s">
        <v>70</v>
      </c>
      <c r="F246" s="5">
        <v>0</v>
      </c>
      <c r="G246" s="5"/>
      <c r="H246" s="5"/>
    </row>
    <row r="247" spans="1:8">
      <c r="A247" s="5" t="s">
        <v>774</v>
      </c>
      <c r="B247" s="5" t="s">
        <v>775</v>
      </c>
      <c r="C247" s="5" t="s">
        <v>776</v>
      </c>
      <c r="D247" s="5">
        <v>46</v>
      </c>
      <c r="E247" s="5" t="s">
        <v>66</v>
      </c>
      <c r="F247" s="5">
        <v>0</v>
      </c>
      <c r="G247" s="5">
        <v>1</v>
      </c>
      <c r="H247" s="5"/>
    </row>
    <row r="248" spans="1:8">
      <c r="A248" s="5" t="s">
        <v>801</v>
      </c>
      <c r="B248" s="5" t="s">
        <v>802</v>
      </c>
      <c r="C248" s="5" t="s">
        <v>780</v>
      </c>
      <c r="D248" s="5">
        <v>46</v>
      </c>
      <c r="E248" s="5" t="s">
        <v>150</v>
      </c>
      <c r="F248" s="5">
        <v>0</v>
      </c>
      <c r="G248" s="5"/>
      <c r="H248" s="5"/>
    </row>
    <row r="249" spans="1:8">
      <c r="A249" s="5" t="s">
        <v>200</v>
      </c>
      <c r="B249" s="5" t="s">
        <v>201</v>
      </c>
      <c r="C249" s="5" t="s">
        <v>202</v>
      </c>
      <c r="D249" s="5">
        <v>46</v>
      </c>
      <c r="E249" s="5" t="s">
        <v>150</v>
      </c>
      <c r="F249" s="5">
        <v>0</v>
      </c>
      <c r="G249" s="5"/>
      <c r="H249" s="5"/>
    </row>
    <row r="250" spans="1:8">
      <c r="A250" s="5" t="s">
        <v>778</v>
      </c>
      <c r="B250" s="5" t="s">
        <v>779</v>
      </c>
      <c r="C250" s="5" t="s">
        <v>780</v>
      </c>
      <c r="D250" s="5">
        <v>46</v>
      </c>
      <c r="E250" s="5" t="s">
        <v>66</v>
      </c>
      <c r="F250" s="5">
        <v>0</v>
      </c>
      <c r="G250" s="5"/>
      <c r="H250" s="5"/>
    </row>
    <row r="251" spans="1:8">
      <c r="A251" s="5" t="s">
        <v>803</v>
      </c>
      <c r="B251" s="5" t="s">
        <v>804</v>
      </c>
      <c r="C251" s="5" t="s">
        <v>202</v>
      </c>
      <c r="D251" s="5">
        <v>46</v>
      </c>
      <c r="E251" s="5" t="s">
        <v>70</v>
      </c>
      <c r="F251" s="5">
        <v>0</v>
      </c>
      <c r="G251" s="5"/>
      <c r="H251" s="5"/>
    </row>
    <row r="252" spans="1:8">
      <c r="A252" s="5" t="s">
        <v>781</v>
      </c>
      <c r="B252" s="5" t="s">
        <v>782</v>
      </c>
      <c r="C252" s="5" t="s">
        <v>202</v>
      </c>
      <c r="D252" s="5">
        <v>46</v>
      </c>
      <c r="E252" s="5" t="s">
        <v>66</v>
      </c>
      <c r="F252" s="5">
        <v>0</v>
      </c>
      <c r="G252" s="5"/>
      <c r="H252" s="5"/>
    </row>
    <row r="253" spans="1:8">
      <c r="A253" s="5" t="s">
        <v>805</v>
      </c>
      <c r="B253" s="5" t="s">
        <v>806</v>
      </c>
      <c r="C253" s="5" t="s">
        <v>208</v>
      </c>
      <c r="D253" s="5">
        <v>46</v>
      </c>
      <c r="E253" s="5" t="s">
        <v>150</v>
      </c>
      <c r="F253" s="5">
        <v>0</v>
      </c>
      <c r="G253" s="5"/>
      <c r="H253" s="5"/>
    </row>
    <row r="254" spans="1:8">
      <c r="A254" s="5" t="s">
        <v>783</v>
      </c>
      <c r="B254" s="5" t="s">
        <v>784</v>
      </c>
      <c r="C254" s="5" t="s">
        <v>785</v>
      </c>
      <c r="D254" s="5">
        <v>46</v>
      </c>
      <c r="E254" s="5" t="s">
        <v>66</v>
      </c>
      <c r="F254" s="5">
        <v>0</v>
      </c>
      <c r="G254" s="5">
        <v>1</v>
      </c>
      <c r="H254" s="5"/>
    </row>
    <row r="255" spans="1:8">
      <c r="A255" s="5" t="s">
        <v>786</v>
      </c>
      <c r="B255" s="5" t="s">
        <v>787</v>
      </c>
      <c r="C255" s="5" t="s">
        <v>777</v>
      </c>
      <c r="D255" s="5">
        <v>46</v>
      </c>
      <c r="E255" s="5" t="s">
        <v>66</v>
      </c>
      <c r="F255" s="5">
        <v>0</v>
      </c>
      <c r="G255" s="5">
        <v>1</v>
      </c>
      <c r="H255" s="5"/>
    </row>
    <row r="256" spans="1:8">
      <c r="A256" s="5" t="s">
        <v>788</v>
      </c>
      <c r="B256" s="5" t="s">
        <v>789</v>
      </c>
      <c r="C256" s="5" t="s">
        <v>790</v>
      </c>
      <c r="D256" s="5">
        <v>46</v>
      </c>
      <c r="E256" s="5" t="s">
        <v>66</v>
      </c>
      <c r="F256" s="5">
        <v>0</v>
      </c>
      <c r="G256" s="5">
        <v>1</v>
      </c>
      <c r="H256" s="5"/>
    </row>
    <row r="257" spans="1:8">
      <c r="A257" s="5" t="s">
        <v>791</v>
      </c>
      <c r="B257" s="5" t="s">
        <v>792</v>
      </c>
      <c r="C257" s="5" t="s">
        <v>205</v>
      </c>
      <c r="D257" s="5">
        <v>46</v>
      </c>
      <c r="E257" s="5" t="s">
        <v>66</v>
      </c>
      <c r="F257" s="5">
        <v>0</v>
      </c>
      <c r="G257" s="5">
        <v>1</v>
      </c>
      <c r="H257" s="5"/>
    </row>
    <row r="258" spans="1:8">
      <c r="A258" s="5" t="s">
        <v>793</v>
      </c>
      <c r="B258" s="5" t="s">
        <v>794</v>
      </c>
      <c r="C258" s="5" t="s">
        <v>199</v>
      </c>
      <c r="D258" s="5">
        <v>46</v>
      </c>
      <c r="E258" s="5" t="s">
        <v>66</v>
      </c>
      <c r="F258" s="5">
        <v>0</v>
      </c>
      <c r="G258" s="5">
        <v>1</v>
      </c>
      <c r="H258" s="5"/>
    </row>
    <row r="259" spans="1:8">
      <c r="A259" s="5" t="s">
        <v>795</v>
      </c>
      <c r="B259" s="5" t="s">
        <v>796</v>
      </c>
      <c r="C259" s="5" t="s">
        <v>208</v>
      </c>
      <c r="D259" s="5">
        <v>46</v>
      </c>
      <c r="E259" s="5" t="s">
        <v>66</v>
      </c>
      <c r="F259" s="5">
        <v>0</v>
      </c>
      <c r="G259" s="5">
        <v>1</v>
      </c>
      <c r="H259" s="5"/>
    </row>
    <row r="260" spans="1:8">
      <c r="A260" s="5" t="s">
        <v>840</v>
      </c>
      <c r="B260" s="5" t="s">
        <v>841</v>
      </c>
      <c r="C260" s="5" t="s">
        <v>839</v>
      </c>
      <c r="D260" s="5">
        <v>65</v>
      </c>
      <c r="E260" s="5" t="s">
        <v>82</v>
      </c>
      <c r="F260" s="5">
        <v>0</v>
      </c>
      <c r="G260" s="5"/>
      <c r="H260" s="5"/>
    </row>
    <row r="261" spans="1:8">
      <c r="A261" s="5" t="s">
        <v>807</v>
      </c>
      <c r="B261" s="5" t="s">
        <v>808</v>
      </c>
      <c r="C261" s="5" t="s">
        <v>809</v>
      </c>
      <c r="D261" s="5">
        <v>65</v>
      </c>
      <c r="E261" s="5" t="s">
        <v>66</v>
      </c>
      <c r="F261" s="5">
        <v>0</v>
      </c>
      <c r="G261" s="5">
        <v>1</v>
      </c>
      <c r="H261" s="5"/>
    </row>
    <row r="262" spans="1:8">
      <c r="A262" s="5" t="s">
        <v>246</v>
      </c>
      <c r="B262" s="44" t="s">
        <v>247</v>
      </c>
      <c r="C262" s="5" t="s">
        <v>224</v>
      </c>
      <c r="D262" s="5">
        <v>65</v>
      </c>
      <c r="E262" s="5" t="s">
        <v>70</v>
      </c>
      <c r="F262" s="5">
        <v>0</v>
      </c>
      <c r="G262" s="5"/>
      <c r="H262" s="5"/>
    </row>
    <row r="263" spans="1:8">
      <c r="A263" s="5" t="s">
        <v>230</v>
      </c>
      <c r="B263" s="44" t="s">
        <v>231</v>
      </c>
      <c r="C263" s="5" t="s">
        <v>232</v>
      </c>
      <c r="D263" s="5">
        <v>65</v>
      </c>
      <c r="E263" s="5" t="s">
        <v>82</v>
      </c>
      <c r="F263" s="5">
        <v>0</v>
      </c>
      <c r="G263" s="5"/>
      <c r="H263" s="5"/>
    </row>
    <row r="264" spans="1:8">
      <c r="A264" s="5" t="s">
        <v>850</v>
      </c>
      <c r="B264" s="5" t="s">
        <v>851</v>
      </c>
      <c r="C264" s="5" t="s">
        <v>211</v>
      </c>
      <c r="D264" s="5">
        <v>65</v>
      </c>
      <c r="E264" s="5" t="s">
        <v>150</v>
      </c>
      <c r="F264" s="5">
        <v>0</v>
      </c>
      <c r="G264" s="5"/>
      <c r="H264" s="5"/>
    </row>
    <row r="265" spans="1:8">
      <c r="A265" s="5" t="s">
        <v>209</v>
      </c>
      <c r="B265" s="5" t="s">
        <v>210</v>
      </c>
      <c r="C265" s="5" t="s">
        <v>211</v>
      </c>
      <c r="D265" s="5">
        <v>65</v>
      </c>
      <c r="E265" s="5" t="s">
        <v>66</v>
      </c>
      <c r="F265" s="5">
        <v>0</v>
      </c>
      <c r="G265" s="5"/>
      <c r="H265" s="5"/>
    </row>
    <row r="266" spans="1:8">
      <c r="A266" s="5" t="s">
        <v>810</v>
      </c>
      <c r="B266" s="5" t="s">
        <v>811</v>
      </c>
      <c r="C266" s="5" t="s">
        <v>812</v>
      </c>
      <c r="D266" s="5">
        <v>65</v>
      </c>
      <c r="E266" s="5" t="s">
        <v>66</v>
      </c>
      <c r="F266" s="5">
        <v>0</v>
      </c>
      <c r="G266" s="5">
        <v>1</v>
      </c>
      <c r="H266" s="5"/>
    </row>
    <row r="267" spans="1:8">
      <c r="A267" s="5" t="s">
        <v>813</v>
      </c>
      <c r="B267" s="5" t="s">
        <v>814</v>
      </c>
      <c r="C267" s="5" t="s">
        <v>815</v>
      </c>
      <c r="D267" s="5">
        <v>65</v>
      </c>
      <c r="E267" s="5" t="s">
        <v>66</v>
      </c>
      <c r="F267" s="5">
        <v>0</v>
      </c>
      <c r="G267" s="5">
        <v>1</v>
      </c>
      <c r="H267" s="5"/>
    </row>
    <row r="268" spans="1:8">
      <c r="A268" s="5" t="s">
        <v>816</v>
      </c>
      <c r="B268" s="5" t="s">
        <v>817</v>
      </c>
      <c r="C268" s="5" t="s">
        <v>818</v>
      </c>
      <c r="D268" s="5">
        <v>65</v>
      </c>
      <c r="E268" s="5" t="s">
        <v>66</v>
      </c>
      <c r="F268" s="5">
        <v>0</v>
      </c>
      <c r="G268" s="5">
        <v>1</v>
      </c>
      <c r="H268" s="5"/>
    </row>
    <row r="269" spans="1:8">
      <c r="A269" s="5" t="s">
        <v>819</v>
      </c>
      <c r="B269" s="5" t="s">
        <v>820</v>
      </c>
      <c r="C269" s="5" t="s">
        <v>821</v>
      </c>
      <c r="D269" s="5">
        <v>65</v>
      </c>
      <c r="E269" s="5" t="s">
        <v>66</v>
      </c>
      <c r="F269" s="5">
        <v>0</v>
      </c>
      <c r="G269" s="5">
        <v>1</v>
      </c>
      <c r="H269" s="5"/>
    </row>
    <row r="270" spans="1:8">
      <c r="A270" s="5" t="s">
        <v>822</v>
      </c>
      <c r="B270" s="5" t="s">
        <v>823</v>
      </c>
      <c r="C270" s="5" t="s">
        <v>824</v>
      </c>
      <c r="D270" s="5">
        <v>65</v>
      </c>
      <c r="E270" s="5" t="s">
        <v>66</v>
      </c>
      <c r="F270" s="5">
        <v>0</v>
      </c>
      <c r="G270" s="5">
        <v>1</v>
      </c>
      <c r="H270" s="5"/>
    </row>
    <row r="271" spans="1:8">
      <c r="A271" s="5" t="s">
        <v>233</v>
      </c>
      <c r="B271" s="5" t="s">
        <v>234</v>
      </c>
      <c r="C271" s="5" t="s">
        <v>214</v>
      </c>
      <c r="D271" s="5">
        <v>65</v>
      </c>
      <c r="E271" s="5" t="s">
        <v>82</v>
      </c>
      <c r="F271" s="5">
        <v>0</v>
      </c>
      <c r="G271" s="5"/>
      <c r="H271" s="5"/>
    </row>
    <row r="272" spans="1:8">
      <c r="A272" s="5" t="s">
        <v>235</v>
      </c>
      <c r="B272" s="5" t="s">
        <v>236</v>
      </c>
      <c r="C272" s="5" t="s">
        <v>214</v>
      </c>
      <c r="D272" s="5">
        <v>65</v>
      </c>
      <c r="E272" s="5" t="s">
        <v>82</v>
      </c>
      <c r="F272" s="5">
        <v>0</v>
      </c>
      <c r="G272" s="5"/>
      <c r="H272" s="5"/>
    </row>
    <row r="273" spans="1:8">
      <c r="A273" s="5" t="s">
        <v>237</v>
      </c>
      <c r="B273" s="5" t="s">
        <v>238</v>
      </c>
      <c r="C273" s="5" t="s">
        <v>214</v>
      </c>
      <c r="D273" s="5">
        <v>65</v>
      </c>
      <c r="E273" s="5" t="s">
        <v>82</v>
      </c>
      <c r="F273" s="5">
        <v>0</v>
      </c>
      <c r="G273" s="5"/>
      <c r="H273" s="5"/>
    </row>
    <row r="274" spans="1:8">
      <c r="A274" s="5" t="s">
        <v>243</v>
      </c>
      <c r="B274" s="5" t="s">
        <v>244</v>
      </c>
      <c r="C274" s="5" t="s">
        <v>245</v>
      </c>
      <c r="D274" s="5">
        <v>65</v>
      </c>
      <c r="E274" s="5" t="s">
        <v>150</v>
      </c>
      <c r="F274" s="5">
        <v>0</v>
      </c>
      <c r="G274" s="5"/>
      <c r="H274" s="5"/>
    </row>
    <row r="275" spans="1:8">
      <c r="A275" s="5" t="s">
        <v>842</v>
      </c>
      <c r="B275" s="5" t="s">
        <v>843</v>
      </c>
      <c r="C275" s="5" t="s">
        <v>214</v>
      </c>
      <c r="D275" s="5">
        <v>65</v>
      </c>
      <c r="E275" s="5" t="s">
        <v>150</v>
      </c>
      <c r="F275" s="5">
        <v>0</v>
      </c>
      <c r="G275" s="5"/>
      <c r="H275" s="5"/>
    </row>
    <row r="276" spans="1:8">
      <c r="A276" s="5" t="s">
        <v>212</v>
      </c>
      <c r="B276" s="5" t="s">
        <v>213</v>
      </c>
      <c r="C276" s="5" t="s">
        <v>214</v>
      </c>
      <c r="D276" s="5">
        <v>65</v>
      </c>
      <c r="E276" s="5" t="s">
        <v>66</v>
      </c>
      <c r="F276" s="5">
        <v>0</v>
      </c>
      <c r="G276" s="5"/>
      <c r="H276" s="5"/>
    </row>
    <row r="277" spans="1:8">
      <c r="A277" s="5" t="s">
        <v>825</v>
      </c>
      <c r="B277" s="5" t="s">
        <v>826</v>
      </c>
      <c r="C277" s="5" t="s">
        <v>214</v>
      </c>
      <c r="D277" s="5">
        <v>65</v>
      </c>
      <c r="E277" s="5" t="s">
        <v>66</v>
      </c>
      <c r="F277" s="5">
        <v>0</v>
      </c>
      <c r="G277" s="5"/>
      <c r="H277" s="5"/>
    </row>
    <row r="278" spans="1:8">
      <c r="A278" s="5" t="s">
        <v>215</v>
      </c>
      <c r="B278" s="5" t="s">
        <v>216</v>
      </c>
      <c r="C278" s="5" t="s">
        <v>214</v>
      </c>
      <c r="D278" s="5">
        <v>65</v>
      </c>
      <c r="E278" s="5" t="s">
        <v>66</v>
      </c>
      <c r="F278" s="5" t="s">
        <v>49</v>
      </c>
      <c r="G278" s="5"/>
      <c r="H278" s="5"/>
    </row>
    <row r="279" spans="1:8">
      <c r="A279" s="5" t="s">
        <v>844</v>
      </c>
      <c r="B279" s="5" t="s">
        <v>845</v>
      </c>
      <c r="C279" s="5" t="s">
        <v>229</v>
      </c>
      <c r="D279" s="5">
        <v>65</v>
      </c>
      <c r="E279" s="5" t="s">
        <v>150</v>
      </c>
      <c r="F279" s="5">
        <v>0</v>
      </c>
      <c r="G279" s="5"/>
      <c r="H279" s="5"/>
    </row>
    <row r="280" spans="1:8">
      <c r="A280" s="5" t="s">
        <v>827</v>
      </c>
      <c r="B280" s="5" t="s">
        <v>828</v>
      </c>
      <c r="C280" s="5" t="s">
        <v>829</v>
      </c>
      <c r="D280" s="5">
        <v>65</v>
      </c>
      <c r="E280" s="5" t="s">
        <v>66</v>
      </c>
      <c r="F280" s="5">
        <v>0</v>
      </c>
      <c r="G280" s="5"/>
      <c r="H280" s="5"/>
    </row>
    <row r="281" spans="1:8">
      <c r="A281" s="5" t="s">
        <v>217</v>
      </c>
      <c r="B281" s="5" t="s">
        <v>218</v>
      </c>
      <c r="C281" s="5" t="s">
        <v>219</v>
      </c>
      <c r="D281" s="5">
        <v>65</v>
      </c>
      <c r="E281" s="5" t="s">
        <v>66</v>
      </c>
      <c r="F281" s="5">
        <v>0</v>
      </c>
      <c r="G281" s="5">
        <v>1</v>
      </c>
      <c r="H281" s="5"/>
    </row>
    <row r="282" spans="1:8">
      <c r="A282" s="5" t="s">
        <v>239</v>
      </c>
      <c r="B282" s="5" t="s">
        <v>240</v>
      </c>
      <c r="C282" s="5" t="s">
        <v>229</v>
      </c>
      <c r="D282" s="5">
        <v>65</v>
      </c>
      <c r="E282" s="5" t="s">
        <v>82</v>
      </c>
      <c r="F282" s="5">
        <v>0</v>
      </c>
      <c r="G282" s="5"/>
      <c r="H282" s="5"/>
    </row>
    <row r="283" spans="1:8">
      <c r="A283" s="5" t="s">
        <v>241</v>
      </c>
      <c r="B283" s="5" t="s">
        <v>242</v>
      </c>
      <c r="C283" s="5" t="s">
        <v>211</v>
      </c>
      <c r="D283" s="5">
        <v>65</v>
      </c>
      <c r="E283" s="5" t="s">
        <v>82</v>
      </c>
      <c r="F283" s="5">
        <v>0</v>
      </c>
      <c r="G283" s="5"/>
      <c r="H283" s="5"/>
    </row>
    <row r="284" spans="1:8">
      <c r="A284" s="5" t="s">
        <v>846</v>
      </c>
      <c r="B284" s="5" t="s">
        <v>847</v>
      </c>
      <c r="C284" s="5" t="s">
        <v>214</v>
      </c>
      <c r="D284" s="5">
        <v>65</v>
      </c>
      <c r="E284" s="5" t="s">
        <v>150</v>
      </c>
      <c r="F284" s="5">
        <v>0</v>
      </c>
      <c r="G284" s="5"/>
      <c r="H284" s="5"/>
    </row>
    <row r="285" spans="1:8">
      <c r="A285" s="5" t="s">
        <v>220</v>
      </c>
      <c r="B285" s="5" t="s">
        <v>221</v>
      </c>
      <c r="C285" s="5" t="s">
        <v>214</v>
      </c>
      <c r="D285" s="5">
        <v>65</v>
      </c>
      <c r="E285" s="5" t="s">
        <v>66</v>
      </c>
      <c r="F285" s="5">
        <v>0</v>
      </c>
      <c r="G285" s="5"/>
      <c r="H285" s="5"/>
    </row>
    <row r="286" spans="1:8">
      <c r="A286" s="5" t="s">
        <v>830</v>
      </c>
      <c r="B286" s="5" t="s">
        <v>831</v>
      </c>
      <c r="C286" s="5" t="s">
        <v>232</v>
      </c>
      <c r="D286" s="5">
        <v>65</v>
      </c>
      <c r="E286" s="5" t="s">
        <v>66</v>
      </c>
      <c r="F286" s="5">
        <v>0</v>
      </c>
      <c r="G286" s="5"/>
      <c r="H286" s="5"/>
    </row>
    <row r="287" spans="1:8">
      <c r="A287" s="5" t="s">
        <v>832</v>
      </c>
      <c r="B287" s="5" t="s">
        <v>833</v>
      </c>
      <c r="C287" s="5" t="s">
        <v>834</v>
      </c>
      <c r="D287" s="5">
        <v>65</v>
      </c>
      <c r="E287" s="5" t="s">
        <v>66</v>
      </c>
      <c r="F287" s="5">
        <v>0</v>
      </c>
      <c r="G287" s="5"/>
      <c r="H287" s="5"/>
    </row>
    <row r="288" spans="1:8">
      <c r="A288" s="5" t="s">
        <v>222</v>
      </c>
      <c r="B288" s="5" t="s">
        <v>223</v>
      </c>
      <c r="C288" s="5" t="s">
        <v>224</v>
      </c>
      <c r="D288" s="5">
        <v>65</v>
      </c>
      <c r="E288" s="5" t="s">
        <v>66</v>
      </c>
      <c r="F288" s="5">
        <v>0</v>
      </c>
      <c r="G288" s="5"/>
      <c r="H288" s="5"/>
    </row>
    <row r="289" spans="1:8">
      <c r="A289" s="5" t="s">
        <v>225</v>
      </c>
      <c r="B289" s="5" t="s">
        <v>226</v>
      </c>
      <c r="C289" s="5" t="s">
        <v>214</v>
      </c>
      <c r="D289" s="5">
        <v>65</v>
      </c>
      <c r="E289" s="5" t="s">
        <v>66</v>
      </c>
      <c r="F289" s="5">
        <v>0</v>
      </c>
      <c r="G289" s="5"/>
      <c r="H289" s="5"/>
    </row>
    <row r="290" spans="1:8">
      <c r="A290" s="5" t="s">
        <v>835</v>
      </c>
      <c r="B290" s="5" t="s">
        <v>836</v>
      </c>
      <c r="C290" s="5" t="s">
        <v>214</v>
      </c>
      <c r="D290" s="5">
        <v>65</v>
      </c>
      <c r="E290" s="5" t="s">
        <v>66</v>
      </c>
      <c r="F290" s="5">
        <v>0</v>
      </c>
      <c r="G290" s="5"/>
      <c r="H290" s="5"/>
    </row>
    <row r="291" spans="1:8">
      <c r="A291" s="5" t="s">
        <v>837</v>
      </c>
      <c r="B291" s="5" t="s">
        <v>838</v>
      </c>
      <c r="C291" s="5" t="s">
        <v>839</v>
      </c>
      <c r="D291" s="5">
        <v>65</v>
      </c>
      <c r="E291" s="5" t="s">
        <v>66</v>
      </c>
      <c r="F291" s="5">
        <v>0</v>
      </c>
      <c r="G291" s="5"/>
      <c r="H291" s="5"/>
    </row>
    <row r="292" spans="1:8">
      <c r="A292" s="5" t="s">
        <v>227</v>
      </c>
      <c r="B292" s="5" t="s">
        <v>228</v>
      </c>
      <c r="C292" s="5" t="s">
        <v>229</v>
      </c>
      <c r="D292" s="5">
        <v>65</v>
      </c>
      <c r="E292" s="5" t="s">
        <v>66</v>
      </c>
      <c r="F292" s="5">
        <v>0</v>
      </c>
      <c r="G292" s="5"/>
      <c r="H292" s="5"/>
    </row>
    <row r="293" spans="1:8">
      <c r="A293" s="5" t="s">
        <v>848</v>
      </c>
      <c r="B293" s="5" t="s">
        <v>849</v>
      </c>
      <c r="C293" s="5" t="s">
        <v>214</v>
      </c>
      <c r="D293" s="5">
        <v>65</v>
      </c>
      <c r="E293" s="5" t="s">
        <v>150</v>
      </c>
      <c r="F293" s="5">
        <v>0</v>
      </c>
      <c r="G293" s="5"/>
      <c r="H293" s="5"/>
    </row>
    <row r="294" spans="1:8">
      <c r="A294" s="5" t="s">
        <v>248</v>
      </c>
      <c r="B294" s="42" t="s">
        <v>249</v>
      </c>
      <c r="C294" s="5" t="s">
        <v>250</v>
      </c>
      <c r="D294" s="5">
        <v>81</v>
      </c>
      <c r="E294" s="5" t="s">
        <v>66</v>
      </c>
      <c r="F294" s="5">
        <v>0</v>
      </c>
      <c r="G294" s="5">
        <v>1</v>
      </c>
      <c r="H294" s="5"/>
    </row>
    <row r="295" spans="1:8">
      <c r="A295" s="5" t="s">
        <v>911</v>
      </c>
      <c r="B295" s="5" t="s">
        <v>912</v>
      </c>
      <c r="C295" s="5" t="s">
        <v>272</v>
      </c>
      <c r="D295" s="5">
        <v>81</v>
      </c>
      <c r="E295" s="5" t="s">
        <v>150</v>
      </c>
      <c r="F295" s="5">
        <v>0</v>
      </c>
      <c r="G295" s="5"/>
      <c r="H295" s="5"/>
    </row>
    <row r="296" spans="1:8">
      <c r="A296" s="5" t="s">
        <v>287</v>
      </c>
      <c r="B296" s="42" t="s">
        <v>288</v>
      </c>
      <c r="C296" s="5" t="s">
        <v>272</v>
      </c>
      <c r="D296" s="5">
        <v>81</v>
      </c>
      <c r="E296" s="5" t="s">
        <v>70</v>
      </c>
      <c r="F296" s="5">
        <v>0</v>
      </c>
      <c r="G296" s="5"/>
      <c r="H296" s="5"/>
    </row>
    <row r="297" spans="1:8">
      <c r="A297" s="5" t="s">
        <v>273</v>
      </c>
      <c r="B297" s="42" t="s">
        <v>274</v>
      </c>
      <c r="C297" s="5" t="s">
        <v>272</v>
      </c>
      <c r="D297" s="5">
        <v>81</v>
      </c>
      <c r="E297" s="5" t="s">
        <v>82</v>
      </c>
      <c r="F297" s="5">
        <v>0</v>
      </c>
      <c r="G297" s="5"/>
      <c r="H297" s="5"/>
    </row>
    <row r="298" spans="1:8">
      <c r="A298" s="5" t="s">
        <v>275</v>
      </c>
      <c r="B298" s="42" t="s">
        <v>276</v>
      </c>
      <c r="C298" s="5" t="s">
        <v>272</v>
      </c>
      <c r="D298" s="5">
        <v>81</v>
      </c>
      <c r="E298" s="5" t="s">
        <v>82</v>
      </c>
      <c r="F298" s="5">
        <v>0</v>
      </c>
      <c r="G298" s="5"/>
      <c r="H298" s="5"/>
    </row>
    <row r="299" spans="1:8">
      <c r="A299" s="5" t="s">
        <v>852</v>
      </c>
      <c r="B299" s="5" t="s">
        <v>853</v>
      </c>
      <c r="C299" s="5" t="s">
        <v>854</v>
      </c>
      <c r="D299" s="5">
        <v>81</v>
      </c>
      <c r="E299" s="5" t="s">
        <v>66</v>
      </c>
      <c r="F299" s="5">
        <v>0</v>
      </c>
      <c r="G299" s="5">
        <v>1</v>
      </c>
      <c r="H299" s="5"/>
    </row>
    <row r="300" spans="1:8">
      <c r="A300" s="5" t="s">
        <v>289</v>
      </c>
      <c r="B300" s="42" t="s">
        <v>290</v>
      </c>
      <c r="C300" s="5" t="s">
        <v>264</v>
      </c>
      <c r="D300" s="5">
        <v>81</v>
      </c>
      <c r="E300" s="5" t="s">
        <v>70</v>
      </c>
      <c r="F300" s="5">
        <v>0</v>
      </c>
      <c r="G300" s="5"/>
      <c r="H300" s="5"/>
    </row>
    <row r="301" spans="1:8">
      <c r="A301" s="5" t="s">
        <v>913</v>
      </c>
      <c r="B301" s="5" t="s">
        <v>914</v>
      </c>
      <c r="C301" s="5" t="s">
        <v>253</v>
      </c>
      <c r="D301" s="5">
        <v>81</v>
      </c>
      <c r="E301" s="5" t="s">
        <v>150</v>
      </c>
      <c r="F301" s="5">
        <v>0</v>
      </c>
      <c r="G301" s="5"/>
      <c r="H301" s="5"/>
    </row>
    <row r="302" spans="1:8">
      <c r="A302" s="5" t="s">
        <v>919</v>
      </c>
      <c r="B302" s="5" t="s">
        <v>920</v>
      </c>
      <c r="C302" s="5" t="s">
        <v>253</v>
      </c>
      <c r="D302" s="5">
        <v>81</v>
      </c>
      <c r="E302" s="5" t="s">
        <v>150</v>
      </c>
      <c r="F302" s="5">
        <v>0</v>
      </c>
      <c r="G302" s="5"/>
      <c r="H302" s="5"/>
    </row>
    <row r="303" spans="1:8">
      <c r="A303" s="5" t="s">
        <v>855</v>
      </c>
      <c r="B303" s="5" t="s">
        <v>856</v>
      </c>
      <c r="C303" s="5" t="s">
        <v>857</v>
      </c>
      <c r="D303" s="5">
        <v>81</v>
      </c>
      <c r="E303" s="5" t="s">
        <v>66</v>
      </c>
      <c r="F303" s="5">
        <v>0</v>
      </c>
      <c r="G303" s="5">
        <v>1</v>
      </c>
      <c r="H303" s="5"/>
    </row>
    <row r="304" spans="1:8">
      <c r="A304" s="5" t="s">
        <v>858</v>
      </c>
      <c r="B304" s="5" t="s">
        <v>859</v>
      </c>
      <c r="C304" s="5" t="s">
        <v>860</v>
      </c>
      <c r="D304" s="5">
        <v>81</v>
      </c>
      <c r="E304" s="5" t="s">
        <v>66</v>
      </c>
      <c r="F304" s="5">
        <v>0</v>
      </c>
      <c r="G304" s="5">
        <v>1</v>
      </c>
      <c r="H304" s="5"/>
    </row>
    <row r="305" spans="1:8">
      <c r="A305" s="5" t="s">
        <v>277</v>
      </c>
      <c r="B305" s="44" t="s">
        <v>278</v>
      </c>
      <c r="C305" s="5" t="s">
        <v>279</v>
      </c>
      <c r="D305" s="5">
        <v>81</v>
      </c>
      <c r="E305" s="5" t="s">
        <v>82</v>
      </c>
      <c r="F305" s="5">
        <v>0</v>
      </c>
      <c r="G305" s="5"/>
      <c r="H305" s="5"/>
    </row>
    <row r="306" spans="1:8">
      <c r="A306" s="5" t="s">
        <v>861</v>
      </c>
      <c r="B306" s="5" t="s">
        <v>862</v>
      </c>
      <c r="C306" s="5" t="s">
        <v>863</v>
      </c>
      <c r="D306" s="5">
        <v>81</v>
      </c>
      <c r="E306" s="5" t="s">
        <v>66</v>
      </c>
      <c r="F306" s="5">
        <v>0</v>
      </c>
      <c r="G306" s="5">
        <v>1</v>
      </c>
      <c r="H306" s="5"/>
    </row>
    <row r="307" spans="1:8">
      <c r="A307" s="5" t="s">
        <v>864</v>
      </c>
      <c r="B307" s="5" t="s">
        <v>865</v>
      </c>
      <c r="C307" s="5" t="s">
        <v>866</v>
      </c>
      <c r="D307" s="5">
        <v>81</v>
      </c>
      <c r="E307" s="5" t="s">
        <v>66</v>
      </c>
      <c r="F307" s="5">
        <v>0</v>
      </c>
      <c r="G307" s="5"/>
      <c r="H307" s="5"/>
    </row>
    <row r="308" spans="1:8">
      <c r="A308" s="5" t="s">
        <v>867</v>
      </c>
      <c r="B308" s="5" t="s">
        <v>868</v>
      </c>
      <c r="C308" s="5" t="s">
        <v>869</v>
      </c>
      <c r="D308" s="5">
        <v>81</v>
      </c>
      <c r="E308" s="5" t="s">
        <v>66</v>
      </c>
      <c r="F308" s="5">
        <v>0</v>
      </c>
      <c r="G308" s="5">
        <v>1</v>
      </c>
      <c r="H308" s="5"/>
    </row>
    <row r="309" spans="1:8">
      <c r="A309" s="5" t="s">
        <v>870</v>
      </c>
      <c r="B309" s="5" t="s">
        <v>871</v>
      </c>
      <c r="C309" s="5" t="s">
        <v>872</v>
      </c>
      <c r="D309" s="5">
        <v>81</v>
      </c>
      <c r="E309" s="5" t="s">
        <v>66</v>
      </c>
      <c r="F309" s="5">
        <v>0</v>
      </c>
      <c r="G309" s="5">
        <v>1</v>
      </c>
      <c r="H309" s="5"/>
    </row>
    <row r="310" spans="1:8">
      <c r="A310" s="5" t="s">
        <v>280</v>
      </c>
      <c r="B310" s="44" t="s">
        <v>281</v>
      </c>
      <c r="C310" s="5" t="s">
        <v>282</v>
      </c>
      <c r="D310" s="5">
        <v>81</v>
      </c>
      <c r="E310" s="5" t="s">
        <v>82</v>
      </c>
      <c r="F310" s="5">
        <v>0</v>
      </c>
      <c r="G310" s="5"/>
      <c r="H310" s="5"/>
    </row>
    <row r="311" spans="1:8">
      <c r="A311" s="5" t="s">
        <v>283</v>
      </c>
      <c r="B311" s="42" t="s">
        <v>284</v>
      </c>
      <c r="C311" s="5" t="s">
        <v>259</v>
      </c>
      <c r="D311" s="5">
        <v>81</v>
      </c>
      <c r="E311" s="5" t="s">
        <v>82</v>
      </c>
      <c r="F311" s="5">
        <v>0</v>
      </c>
      <c r="G311" s="5"/>
      <c r="H311" s="5"/>
    </row>
    <row r="312" spans="1:8">
      <c r="A312" s="5" t="s">
        <v>873</v>
      </c>
      <c r="B312" s="5" t="s">
        <v>874</v>
      </c>
      <c r="C312" s="5" t="s">
        <v>875</v>
      </c>
      <c r="D312" s="5">
        <v>81</v>
      </c>
      <c r="E312" s="5" t="s">
        <v>66</v>
      </c>
      <c r="F312" s="5">
        <v>0</v>
      </c>
      <c r="G312" s="5">
        <v>1</v>
      </c>
      <c r="H312" s="5"/>
    </row>
    <row r="313" spans="1:8">
      <c r="A313" s="5" t="s">
        <v>876</v>
      </c>
      <c r="B313" s="5" t="s">
        <v>877</v>
      </c>
      <c r="C313" s="5" t="s">
        <v>878</v>
      </c>
      <c r="D313" s="5">
        <v>81</v>
      </c>
      <c r="E313" s="5" t="s">
        <v>66</v>
      </c>
      <c r="F313" s="5">
        <v>0</v>
      </c>
      <c r="G313" s="5"/>
      <c r="H313" s="5"/>
    </row>
    <row r="314" spans="1:8">
      <c r="A314" s="5" t="s">
        <v>879</v>
      </c>
      <c r="B314" s="5" t="s">
        <v>880</v>
      </c>
      <c r="C314" s="5" t="s">
        <v>881</v>
      </c>
      <c r="D314" s="5">
        <v>81</v>
      </c>
      <c r="E314" s="5" t="s">
        <v>66</v>
      </c>
      <c r="F314" s="5">
        <v>0</v>
      </c>
      <c r="G314" s="5">
        <v>1</v>
      </c>
      <c r="H314" s="5"/>
    </row>
    <row r="315" spans="1:8">
      <c r="A315" s="5" t="s">
        <v>882</v>
      </c>
      <c r="B315" s="5" t="s">
        <v>883</v>
      </c>
      <c r="C315" s="5" t="s">
        <v>884</v>
      </c>
      <c r="D315" s="5">
        <v>81</v>
      </c>
      <c r="E315" s="5" t="s">
        <v>66</v>
      </c>
      <c r="F315" s="5">
        <v>0</v>
      </c>
      <c r="G315" s="5"/>
      <c r="H315" s="5"/>
    </row>
    <row r="316" spans="1:8">
      <c r="A316" s="5" t="s">
        <v>885</v>
      </c>
      <c r="B316" s="5" t="s">
        <v>886</v>
      </c>
      <c r="C316" s="5" t="s">
        <v>887</v>
      </c>
      <c r="D316" s="5">
        <v>81</v>
      </c>
      <c r="E316" s="5" t="s">
        <v>66</v>
      </c>
      <c r="F316" s="5">
        <v>0</v>
      </c>
      <c r="G316" s="5">
        <v>1</v>
      </c>
      <c r="H316" s="5"/>
    </row>
    <row r="317" spans="1:8">
      <c r="A317" s="5" t="s">
        <v>888</v>
      </c>
      <c r="B317" s="5" t="s">
        <v>889</v>
      </c>
      <c r="C317" s="5" t="s">
        <v>890</v>
      </c>
      <c r="D317" s="5">
        <v>81</v>
      </c>
      <c r="E317" s="5" t="s">
        <v>66</v>
      </c>
      <c r="F317" s="5">
        <v>0</v>
      </c>
      <c r="G317" s="5">
        <v>1</v>
      </c>
      <c r="H317" s="5"/>
    </row>
    <row r="318" spans="1:8">
      <c r="A318" s="5" t="s">
        <v>891</v>
      </c>
      <c r="B318" s="5" t="s">
        <v>892</v>
      </c>
      <c r="C318" s="5" t="s">
        <v>272</v>
      </c>
      <c r="D318" s="5">
        <v>81</v>
      </c>
      <c r="E318" s="5" t="s">
        <v>66</v>
      </c>
      <c r="F318" s="5">
        <v>0</v>
      </c>
      <c r="G318" s="5"/>
      <c r="H318" s="5"/>
    </row>
    <row r="319" spans="1:8">
      <c r="A319" s="5" t="s">
        <v>893</v>
      </c>
      <c r="B319" s="5" t="s">
        <v>894</v>
      </c>
      <c r="C319" s="5" t="s">
        <v>272</v>
      </c>
      <c r="D319" s="5">
        <v>81</v>
      </c>
      <c r="E319" s="5" t="s">
        <v>66</v>
      </c>
      <c r="F319" s="5">
        <v>0</v>
      </c>
      <c r="G319" s="5"/>
      <c r="H319" s="5"/>
    </row>
    <row r="320" spans="1:8">
      <c r="A320" s="5" t="s">
        <v>251</v>
      </c>
      <c r="B320" s="42" t="s">
        <v>252</v>
      </c>
      <c r="C320" s="5" t="s">
        <v>253</v>
      </c>
      <c r="D320" s="5">
        <v>81</v>
      </c>
      <c r="E320" s="5" t="s">
        <v>66</v>
      </c>
      <c r="F320" s="5">
        <v>0</v>
      </c>
      <c r="G320" s="5"/>
      <c r="H320" s="5"/>
    </row>
    <row r="321" spans="1:8">
      <c r="A321" s="5" t="s">
        <v>895</v>
      </c>
      <c r="B321" s="5" t="s">
        <v>896</v>
      </c>
      <c r="C321" s="5" t="s">
        <v>897</v>
      </c>
      <c r="D321" s="5">
        <v>81</v>
      </c>
      <c r="E321" s="5" t="s">
        <v>66</v>
      </c>
      <c r="F321" s="5">
        <v>0</v>
      </c>
      <c r="G321" s="5"/>
      <c r="H321" s="5"/>
    </row>
    <row r="322" spans="1:8">
      <c r="A322" s="5" t="s">
        <v>254</v>
      </c>
      <c r="B322" s="42" t="s">
        <v>255</v>
      </c>
      <c r="C322" s="5" t="s">
        <v>256</v>
      </c>
      <c r="D322" s="5">
        <v>81</v>
      </c>
      <c r="E322" s="5" t="s">
        <v>66</v>
      </c>
      <c r="F322" s="5" t="s">
        <v>49</v>
      </c>
      <c r="G322" s="5">
        <v>1</v>
      </c>
      <c r="H322" s="5"/>
    </row>
    <row r="323" spans="1:8">
      <c r="A323" s="5" t="s">
        <v>257</v>
      </c>
      <c r="B323" s="42" t="s">
        <v>258</v>
      </c>
      <c r="C323" s="5" t="s">
        <v>259</v>
      </c>
      <c r="D323" s="5">
        <v>81</v>
      </c>
      <c r="E323" s="5" t="s">
        <v>66</v>
      </c>
      <c r="F323" s="5" t="s">
        <v>49</v>
      </c>
      <c r="G323" s="5">
        <v>1</v>
      </c>
      <c r="H323" s="5"/>
    </row>
    <row r="324" spans="1:8">
      <c r="A324" s="5" t="s">
        <v>260</v>
      </c>
      <c r="B324" s="42" t="s">
        <v>261</v>
      </c>
      <c r="C324" s="5" t="s">
        <v>259</v>
      </c>
      <c r="D324" s="5">
        <v>81</v>
      </c>
      <c r="E324" s="5" t="s">
        <v>66</v>
      </c>
      <c r="F324" s="5" t="s">
        <v>49</v>
      </c>
      <c r="G324" s="5">
        <v>1</v>
      </c>
      <c r="H324" s="5"/>
    </row>
    <row r="325" spans="1:8">
      <c r="A325" s="5" t="s">
        <v>262</v>
      </c>
      <c r="B325" s="42" t="s">
        <v>263</v>
      </c>
      <c r="C325" s="5" t="s">
        <v>264</v>
      </c>
      <c r="D325" s="5">
        <v>81</v>
      </c>
      <c r="E325" s="5" t="s">
        <v>66</v>
      </c>
      <c r="F325" s="5" t="s">
        <v>49</v>
      </c>
      <c r="G325" s="5"/>
      <c r="H325" s="5"/>
    </row>
    <row r="326" spans="1:8">
      <c r="A326" s="5" t="s">
        <v>265</v>
      </c>
      <c r="B326" s="42" t="s">
        <v>266</v>
      </c>
      <c r="C326" s="5" t="s">
        <v>267</v>
      </c>
      <c r="D326" s="5">
        <v>81</v>
      </c>
      <c r="E326" s="5" t="s">
        <v>66</v>
      </c>
      <c r="F326" s="5">
        <v>0</v>
      </c>
      <c r="G326" s="5"/>
      <c r="H326" s="5"/>
    </row>
    <row r="327" spans="1:8">
      <c r="A327" s="5" t="s">
        <v>291</v>
      </c>
      <c r="B327" s="42" t="s">
        <v>292</v>
      </c>
      <c r="C327" s="5" t="s">
        <v>253</v>
      </c>
      <c r="D327" s="5">
        <v>81</v>
      </c>
      <c r="E327" s="5" t="s">
        <v>70</v>
      </c>
      <c r="F327" s="5">
        <v>0</v>
      </c>
      <c r="G327" s="5"/>
      <c r="H327" s="5"/>
    </row>
    <row r="328" spans="1:8">
      <c r="A328" s="5" t="s">
        <v>898</v>
      </c>
      <c r="B328" s="5" t="s">
        <v>899</v>
      </c>
      <c r="C328" s="5" t="s">
        <v>253</v>
      </c>
      <c r="D328" s="5">
        <v>81</v>
      </c>
      <c r="E328" s="5" t="s">
        <v>66</v>
      </c>
      <c r="F328" s="5">
        <v>0</v>
      </c>
      <c r="G328" s="5"/>
      <c r="H328" s="5"/>
    </row>
    <row r="329" spans="1:8">
      <c r="A329" s="5" t="s">
        <v>268</v>
      </c>
      <c r="B329" s="46" t="s">
        <v>269</v>
      </c>
      <c r="C329" s="5" t="s">
        <v>253</v>
      </c>
      <c r="D329" s="5">
        <v>81</v>
      </c>
      <c r="E329" s="5" t="s">
        <v>66</v>
      </c>
      <c r="F329" s="5">
        <v>0</v>
      </c>
      <c r="G329" s="5"/>
      <c r="H329" s="5"/>
    </row>
    <row r="330" spans="1:8">
      <c r="A330" s="5" t="s">
        <v>900</v>
      </c>
      <c r="B330" s="5" t="s">
        <v>901</v>
      </c>
      <c r="C330" s="5" t="s">
        <v>279</v>
      </c>
      <c r="D330" s="5">
        <v>81</v>
      </c>
      <c r="E330" s="5" t="s">
        <v>66</v>
      </c>
      <c r="F330" s="5">
        <v>0</v>
      </c>
      <c r="G330" s="5"/>
      <c r="H330" s="5"/>
    </row>
    <row r="331" spans="1:8">
      <c r="A331" s="5" t="s">
        <v>915</v>
      </c>
      <c r="B331" s="42" t="s">
        <v>916</v>
      </c>
      <c r="C331" s="5" t="s">
        <v>256</v>
      </c>
      <c r="D331" s="5">
        <v>81</v>
      </c>
      <c r="E331" s="5" t="s">
        <v>150</v>
      </c>
      <c r="F331" s="5">
        <v>0</v>
      </c>
      <c r="G331" s="5"/>
      <c r="H331" s="5"/>
    </row>
    <row r="332" spans="1:8">
      <c r="A332" s="5" t="s">
        <v>902</v>
      </c>
      <c r="B332" s="5" t="s">
        <v>903</v>
      </c>
      <c r="C332" s="5" t="s">
        <v>272</v>
      </c>
      <c r="D332" s="5">
        <v>81</v>
      </c>
      <c r="E332" s="5" t="s">
        <v>66</v>
      </c>
      <c r="F332" s="5">
        <v>0</v>
      </c>
      <c r="G332" s="5"/>
      <c r="H332" s="5"/>
    </row>
    <row r="333" spans="1:8">
      <c r="A333" s="5" t="s">
        <v>904</v>
      </c>
      <c r="B333" s="5" t="s">
        <v>905</v>
      </c>
      <c r="C333" s="5" t="s">
        <v>282</v>
      </c>
      <c r="D333" s="5">
        <v>81</v>
      </c>
      <c r="E333" s="5" t="s">
        <v>66</v>
      </c>
      <c r="F333" s="5">
        <v>0</v>
      </c>
      <c r="G333" s="5"/>
      <c r="H333" s="5"/>
    </row>
    <row r="334" spans="1:8">
      <c r="A334" s="5" t="s">
        <v>917</v>
      </c>
      <c r="B334" s="5" t="s">
        <v>918</v>
      </c>
      <c r="C334" s="5" t="s">
        <v>259</v>
      </c>
      <c r="D334" s="5">
        <v>81</v>
      </c>
      <c r="E334" s="5" t="s">
        <v>150</v>
      </c>
      <c r="F334" s="5">
        <v>0</v>
      </c>
      <c r="G334" s="5"/>
      <c r="H334" s="5"/>
    </row>
    <row r="335" spans="1:8">
      <c r="A335" s="5" t="s">
        <v>270</v>
      </c>
      <c r="B335" s="42" t="s">
        <v>271</v>
      </c>
      <c r="C335" s="5" t="s">
        <v>272</v>
      </c>
      <c r="D335" s="5">
        <v>81</v>
      </c>
      <c r="E335" s="5" t="s">
        <v>66</v>
      </c>
      <c r="F335" s="5">
        <v>0</v>
      </c>
      <c r="G335" s="5"/>
      <c r="H335" s="5"/>
    </row>
    <row r="336" spans="1:8">
      <c r="A336" s="5" t="s">
        <v>285</v>
      </c>
      <c r="B336" s="42" t="s">
        <v>286</v>
      </c>
      <c r="C336" s="5" t="s">
        <v>259</v>
      </c>
      <c r="D336" s="5">
        <v>81</v>
      </c>
      <c r="E336" s="5" t="s">
        <v>150</v>
      </c>
      <c r="F336" s="5">
        <v>0</v>
      </c>
      <c r="G336" s="5"/>
      <c r="H336" s="5"/>
    </row>
    <row r="337" spans="1:8">
      <c r="A337" s="5" t="s">
        <v>906</v>
      </c>
      <c r="B337" s="5" t="s">
        <v>907</v>
      </c>
      <c r="C337" s="5" t="s">
        <v>279</v>
      </c>
      <c r="D337" s="5">
        <v>81</v>
      </c>
      <c r="E337" s="5" t="s">
        <v>66</v>
      </c>
      <c r="F337" s="5">
        <v>0</v>
      </c>
      <c r="G337" s="5"/>
      <c r="H337" s="5"/>
    </row>
    <row r="338" spans="1:8">
      <c r="A338" s="5" t="s">
        <v>908</v>
      </c>
      <c r="B338" s="5" t="s">
        <v>909</v>
      </c>
      <c r="C338" s="5" t="s">
        <v>910</v>
      </c>
      <c r="D338" s="5">
        <v>81</v>
      </c>
      <c r="E338" s="5" t="s">
        <v>66</v>
      </c>
      <c r="F338" s="5">
        <v>0</v>
      </c>
      <c r="G338" s="5"/>
      <c r="H338" s="5"/>
    </row>
    <row r="339" spans="1:8">
      <c r="A339" s="5" t="s">
        <v>966</v>
      </c>
      <c r="B339" s="5" t="s">
        <v>967</v>
      </c>
      <c r="C339" s="5" t="s">
        <v>937</v>
      </c>
      <c r="D339" s="5">
        <v>82</v>
      </c>
      <c r="E339" s="5" t="s">
        <v>150</v>
      </c>
      <c r="F339" s="5">
        <v>0</v>
      </c>
      <c r="G339" s="5"/>
      <c r="H339" s="5"/>
    </row>
    <row r="340" spans="1:8">
      <c r="A340" s="5" t="s">
        <v>303</v>
      </c>
      <c r="B340" s="44" t="s">
        <v>304</v>
      </c>
      <c r="C340" s="5" t="s">
        <v>305</v>
      </c>
      <c r="D340" s="5">
        <v>82</v>
      </c>
      <c r="E340" s="5" t="s">
        <v>70</v>
      </c>
      <c r="F340" s="5">
        <v>0</v>
      </c>
      <c r="G340" s="5"/>
      <c r="H340" s="5"/>
    </row>
    <row r="341" spans="1:8">
      <c r="A341" s="5" t="s">
        <v>921</v>
      </c>
      <c r="B341" s="5" t="s">
        <v>922</v>
      </c>
      <c r="C341" s="5" t="s">
        <v>923</v>
      </c>
      <c r="D341" s="5">
        <v>82</v>
      </c>
      <c r="E341" s="5" t="s">
        <v>66</v>
      </c>
      <c r="F341" s="5">
        <v>0</v>
      </c>
      <c r="G341" s="5"/>
      <c r="H341" s="5"/>
    </row>
    <row r="342" spans="1:8">
      <c r="A342" s="5" t="s">
        <v>924</v>
      </c>
      <c r="B342" s="5" t="s">
        <v>925</v>
      </c>
      <c r="C342" s="5" t="s">
        <v>926</v>
      </c>
      <c r="D342" s="5">
        <v>82</v>
      </c>
      <c r="E342" s="5" t="s">
        <v>66</v>
      </c>
      <c r="F342" s="5">
        <v>0</v>
      </c>
      <c r="G342" s="5"/>
      <c r="H342" s="5"/>
    </row>
    <row r="343" spans="1:8">
      <c r="A343" s="5" t="s">
        <v>927</v>
      </c>
      <c r="B343" s="42" t="s">
        <v>928</v>
      </c>
      <c r="C343" s="5" t="s">
        <v>929</v>
      </c>
      <c r="D343" s="5">
        <v>82</v>
      </c>
      <c r="E343" s="5" t="s">
        <v>66</v>
      </c>
      <c r="F343" s="5">
        <v>0</v>
      </c>
      <c r="G343" s="5">
        <v>1</v>
      </c>
      <c r="H343" s="5"/>
    </row>
    <row r="344" spans="1:8">
      <c r="A344" s="5" t="s">
        <v>298</v>
      </c>
      <c r="B344" s="42" t="s">
        <v>299</v>
      </c>
      <c r="C344" s="5" t="s">
        <v>300</v>
      </c>
      <c r="D344" s="5">
        <v>82</v>
      </c>
      <c r="E344" s="5" t="s">
        <v>82</v>
      </c>
      <c r="F344" s="5">
        <v>0</v>
      </c>
      <c r="G344" s="5"/>
      <c r="H344" s="5"/>
    </row>
    <row r="345" spans="1:8">
      <c r="A345" s="5" t="s">
        <v>930</v>
      </c>
      <c r="B345" s="5" t="s">
        <v>931</v>
      </c>
      <c r="C345" s="5" t="s">
        <v>300</v>
      </c>
      <c r="D345" s="5">
        <v>82</v>
      </c>
      <c r="E345" s="5" t="s">
        <v>66</v>
      </c>
      <c r="F345" s="5" t="s">
        <v>49</v>
      </c>
      <c r="G345" s="5"/>
      <c r="H345" s="5"/>
    </row>
    <row r="346" spans="1:8">
      <c r="A346" s="5" t="s">
        <v>964</v>
      </c>
      <c r="B346" s="5" t="s">
        <v>965</v>
      </c>
      <c r="C346" s="5" t="s">
        <v>295</v>
      </c>
      <c r="D346" s="5">
        <v>82</v>
      </c>
      <c r="E346" s="5" t="s">
        <v>82</v>
      </c>
      <c r="F346" s="5">
        <v>0</v>
      </c>
      <c r="G346" s="5"/>
      <c r="H346" s="5"/>
    </row>
    <row r="347" spans="1:8">
      <c r="A347" s="5" t="s">
        <v>301</v>
      </c>
      <c r="B347" s="44" t="s">
        <v>302</v>
      </c>
      <c r="C347" s="5" t="s">
        <v>295</v>
      </c>
      <c r="D347" s="5">
        <v>82</v>
      </c>
      <c r="E347" s="5" t="s">
        <v>82</v>
      </c>
      <c r="F347" s="5">
        <v>0</v>
      </c>
      <c r="G347" s="5"/>
      <c r="H347" s="5"/>
    </row>
    <row r="348" spans="1:8">
      <c r="A348" s="5" t="s">
        <v>932</v>
      </c>
      <c r="B348" s="5" t="s">
        <v>933</v>
      </c>
      <c r="C348" s="5" t="s">
        <v>295</v>
      </c>
      <c r="D348" s="5">
        <v>82</v>
      </c>
      <c r="E348" s="5" t="s">
        <v>66</v>
      </c>
      <c r="F348" s="5">
        <v>0</v>
      </c>
      <c r="G348" s="5"/>
      <c r="H348" s="5"/>
    </row>
    <row r="349" spans="1:8">
      <c r="A349" s="5" t="s">
        <v>934</v>
      </c>
      <c r="B349" s="5" t="s">
        <v>935</v>
      </c>
      <c r="C349" s="5" t="s">
        <v>936</v>
      </c>
      <c r="D349" s="5">
        <v>82</v>
      </c>
      <c r="E349" s="5" t="s">
        <v>66</v>
      </c>
      <c r="F349" s="5">
        <v>0</v>
      </c>
      <c r="G349" s="5"/>
      <c r="H349" s="5"/>
    </row>
    <row r="350" spans="1:8">
      <c r="A350" s="5" t="s">
        <v>968</v>
      </c>
      <c r="B350" s="42" t="s">
        <v>969</v>
      </c>
      <c r="C350" s="5" t="s">
        <v>295</v>
      </c>
      <c r="D350" s="5">
        <v>82</v>
      </c>
      <c r="E350" s="5" t="s">
        <v>150</v>
      </c>
      <c r="F350" s="5">
        <v>0</v>
      </c>
      <c r="G350" s="5"/>
      <c r="H350" s="5"/>
    </row>
    <row r="351" spans="1:8">
      <c r="A351" s="5" t="s">
        <v>938</v>
      </c>
      <c r="B351" s="5" t="s">
        <v>939</v>
      </c>
      <c r="C351" s="5" t="s">
        <v>305</v>
      </c>
      <c r="D351" s="5">
        <v>82</v>
      </c>
      <c r="E351" s="5" t="s">
        <v>66</v>
      </c>
      <c r="F351" s="5">
        <v>0</v>
      </c>
      <c r="G351" s="5"/>
      <c r="H351" s="5"/>
    </row>
    <row r="352" spans="1:8">
      <c r="A352" s="5" t="s">
        <v>940</v>
      </c>
      <c r="B352" s="42" t="s">
        <v>941</v>
      </c>
      <c r="C352" s="5" t="s">
        <v>937</v>
      </c>
      <c r="D352" s="5">
        <v>82</v>
      </c>
      <c r="E352" s="5" t="s">
        <v>66</v>
      </c>
      <c r="F352" s="5">
        <v>0</v>
      </c>
      <c r="G352" s="5"/>
      <c r="H352" s="5"/>
    </row>
    <row r="353" spans="1:8">
      <c r="A353" s="5" t="s">
        <v>293</v>
      </c>
      <c r="B353" s="5" t="s">
        <v>294</v>
      </c>
      <c r="C353" s="5" t="s">
        <v>295</v>
      </c>
      <c r="D353" s="5">
        <v>82</v>
      </c>
      <c r="E353" s="5" t="s">
        <v>66</v>
      </c>
      <c r="F353" s="5" t="s">
        <v>49</v>
      </c>
      <c r="G353" s="5"/>
      <c r="H353" s="5"/>
    </row>
    <row r="354" spans="1:8">
      <c r="A354" s="5" t="s">
        <v>942</v>
      </c>
      <c r="B354" s="5" t="s">
        <v>943</v>
      </c>
      <c r="C354" s="5" t="s">
        <v>944</v>
      </c>
      <c r="D354" s="5">
        <v>82</v>
      </c>
      <c r="E354" s="5" t="s">
        <v>66</v>
      </c>
      <c r="F354" s="5">
        <v>0</v>
      </c>
      <c r="G354" s="5"/>
      <c r="H354" s="5"/>
    </row>
    <row r="355" spans="1:8">
      <c r="A355" s="5" t="s">
        <v>945</v>
      </c>
      <c r="B355" s="5" t="s">
        <v>946</v>
      </c>
      <c r="C355" s="5" t="s">
        <v>295</v>
      </c>
      <c r="D355" s="5">
        <v>82</v>
      </c>
      <c r="E355" s="5" t="s">
        <v>66</v>
      </c>
      <c r="F355" s="5">
        <v>0</v>
      </c>
      <c r="G355" s="5"/>
      <c r="H355" s="5"/>
    </row>
    <row r="356" spans="1:8">
      <c r="A356" s="5" t="s">
        <v>947</v>
      </c>
      <c r="B356" s="5" t="s">
        <v>948</v>
      </c>
      <c r="C356" s="5" t="s">
        <v>949</v>
      </c>
      <c r="D356" s="5">
        <v>82</v>
      </c>
      <c r="E356" s="5" t="s">
        <v>66</v>
      </c>
      <c r="F356" s="5">
        <v>0</v>
      </c>
      <c r="G356" s="5">
        <v>1</v>
      </c>
      <c r="H356" s="5"/>
    </row>
    <row r="357" spans="1:8">
      <c r="A357" s="5" t="s">
        <v>950</v>
      </c>
      <c r="B357" s="5" t="s">
        <v>951</v>
      </c>
      <c r="C357" s="5" t="s">
        <v>305</v>
      </c>
      <c r="D357" s="5">
        <v>82</v>
      </c>
      <c r="E357" s="5" t="s">
        <v>66</v>
      </c>
      <c r="F357" s="5">
        <v>0</v>
      </c>
      <c r="G357" s="5"/>
      <c r="H357" s="5"/>
    </row>
    <row r="358" spans="1:8">
      <c r="A358" s="5" t="s">
        <v>952</v>
      </c>
      <c r="B358" s="5" t="s">
        <v>953</v>
      </c>
      <c r="C358" s="5" t="s">
        <v>954</v>
      </c>
      <c r="D358" s="5">
        <v>82</v>
      </c>
      <c r="E358" s="5" t="s">
        <v>66</v>
      </c>
      <c r="F358" s="5">
        <v>0</v>
      </c>
      <c r="G358" s="5"/>
      <c r="H358" s="5"/>
    </row>
    <row r="359" spans="1:8">
      <c r="A359" s="5" t="s">
        <v>955</v>
      </c>
      <c r="B359" s="5" t="s">
        <v>956</v>
      </c>
      <c r="C359" s="5" t="s">
        <v>957</v>
      </c>
      <c r="D359" s="5">
        <v>82</v>
      </c>
      <c r="E359" s="5" t="s">
        <v>66</v>
      </c>
      <c r="F359" s="5">
        <v>0</v>
      </c>
      <c r="G359" s="5"/>
      <c r="H359" s="5"/>
    </row>
    <row r="360" spans="1:8">
      <c r="A360" s="5" t="s">
        <v>306</v>
      </c>
      <c r="B360" s="44" t="s">
        <v>307</v>
      </c>
      <c r="C360" s="5" t="s">
        <v>308</v>
      </c>
      <c r="D360" s="5">
        <v>82</v>
      </c>
      <c r="E360" s="5" t="s">
        <v>70</v>
      </c>
      <c r="F360" s="5">
        <v>0</v>
      </c>
      <c r="G360" s="5"/>
      <c r="H360" s="5"/>
    </row>
    <row r="361" spans="1:8">
      <c r="A361" s="5" t="s">
        <v>958</v>
      </c>
      <c r="B361" s="5" t="s">
        <v>959</v>
      </c>
      <c r="C361" s="5" t="s">
        <v>960</v>
      </c>
      <c r="D361" s="5">
        <v>82</v>
      </c>
      <c r="E361" s="5" t="s">
        <v>66</v>
      </c>
      <c r="F361" s="5">
        <v>0</v>
      </c>
      <c r="G361" s="5"/>
      <c r="H361" s="5"/>
    </row>
    <row r="362" spans="1:8">
      <c r="A362" s="5" t="s">
        <v>296</v>
      </c>
      <c r="B362" s="42" t="s">
        <v>297</v>
      </c>
      <c r="C362" s="5" t="s">
        <v>295</v>
      </c>
      <c r="D362" s="5">
        <v>82</v>
      </c>
      <c r="E362" s="5" t="s">
        <v>66</v>
      </c>
      <c r="F362" s="5">
        <v>0</v>
      </c>
      <c r="G362" s="5"/>
      <c r="H362" s="5"/>
    </row>
    <row r="363" spans="1:8">
      <c r="A363" s="5" t="s">
        <v>970</v>
      </c>
      <c r="B363" s="5" t="s">
        <v>971</v>
      </c>
      <c r="C363" s="5" t="s">
        <v>936</v>
      </c>
      <c r="D363" s="5">
        <v>82</v>
      </c>
      <c r="E363" s="5" t="s">
        <v>70</v>
      </c>
      <c r="F363" s="5">
        <v>0</v>
      </c>
      <c r="G363" s="5"/>
      <c r="H363" s="5"/>
    </row>
    <row r="364" spans="1:8">
      <c r="A364" s="5" t="s">
        <v>972</v>
      </c>
      <c r="B364" s="5" t="s">
        <v>973</v>
      </c>
      <c r="C364" s="5" t="s">
        <v>960</v>
      </c>
      <c r="D364" s="5">
        <v>82</v>
      </c>
      <c r="E364" s="5" t="s">
        <v>70</v>
      </c>
      <c r="F364" s="5">
        <v>0</v>
      </c>
      <c r="G364" s="5"/>
      <c r="H364" s="5"/>
    </row>
    <row r="365" spans="1:8">
      <c r="A365" s="50" t="s">
        <v>961</v>
      </c>
      <c r="B365" s="50" t="s">
        <v>962</v>
      </c>
      <c r="C365" s="50" t="s">
        <v>963</v>
      </c>
      <c r="D365" s="5">
        <v>82</v>
      </c>
      <c r="E365" s="5" t="s">
        <v>66</v>
      </c>
      <c r="F365" s="5">
        <v>0</v>
      </c>
      <c r="G365" s="5"/>
      <c r="H365" s="5"/>
    </row>
    <row r="366" spans="1:8">
      <c r="A366" s="5" t="s">
        <v>1215</v>
      </c>
      <c r="B366" s="5" t="s">
        <v>1216</v>
      </c>
      <c r="C366" s="5" t="s">
        <v>1217</v>
      </c>
      <c r="D366" s="5">
        <v>11</v>
      </c>
      <c r="E366" s="5" t="s">
        <v>66</v>
      </c>
      <c r="F366" s="5">
        <v>0</v>
      </c>
      <c r="G366" s="5">
        <v>1</v>
      </c>
      <c r="H366" s="5"/>
    </row>
    <row r="367" spans="1:8">
      <c r="A367" s="5" t="s">
        <v>1218</v>
      </c>
      <c r="B367" s="5" t="s">
        <v>1219</v>
      </c>
      <c r="C367" s="5" t="s">
        <v>1220</v>
      </c>
      <c r="D367" s="5">
        <v>11</v>
      </c>
      <c r="E367" s="5" t="s">
        <v>1221</v>
      </c>
      <c r="F367" s="5">
        <v>0</v>
      </c>
      <c r="G367" s="5"/>
      <c r="H367" s="5"/>
    </row>
    <row r="368" spans="1:8">
      <c r="A368" s="5" t="s">
        <v>1222</v>
      </c>
      <c r="B368" s="5" t="s">
        <v>1223</v>
      </c>
      <c r="C368" s="5" t="s">
        <v>1220</v>
      </c>
      <c r="D368" s="5">
        <v>11</v>
      </c>
      <c r="E368" s="5" t="s">
        <v>1224</v>
      </c>
      <c r="F368" s="5">
        <v>0</v>
      </c>
      <c r="G368" s="5"/>
      <c r="H368" s="5"/>
    </row>
    <row r="369" spans="1:8">
      <c r="A369" s="5" t="s">
        <v>1225</v>
      </c>
      <c r="B369" s="5" t="s">
        <v>1226</v>
      </c>
      <c r="C369" s="5" t="s">
        <v>1227</v>
      </c>
      <c r="D369" s="5">
        <v>11</v>
      </c>
      <c r="E369" s="5" t="s">
        <v>66</v>
      </c>
      <c r="F369" s="5">
        <v>0</v>
      </c>
      <c r="G369" s="5"/>
      <c r="H369" s="5"/>
    </row>
    <row r="370" spans="1:8">
      <c r="A370" s="5" t="s">
        <v>1228</v>
      </c>
      <c r="B370" s="5" t="s">
        <v>1229</v>
      </c>
      <c r="C370" s="5" t="s">
        <v>1230</v>
      </c>
      <c r="D370" s="5">
        <v>11</v>
      </c>
      <c r="E370" s="5" t="s">
        <v>66</v>
      </c>
      <c r="F370" s="5">
        <v>0</v>
      </c>
      <c r="G370" s="5"/>
      <c r="H370" s="5"/>
    </row>
    <row r="371" spans="1:8">
      <c r="A371" s="5" t="s">
        <v>1231</v>
      </c>
      <c r="B371" s="5" t="s">
        <v>1232</v>
      </c>
      <c r="C371" s="5" t="s">
        <v>1233</v>
      </c>
      <c r="D371" s="5">
        <v>11</v>
      </c>
      <c r="E371" s="5" t="s">
        <v>70</v>
      </c>
      <c r="F371" s="5">
        <v>0</v>
      </c>
      <c r="G371" s="5"/>
      <c r="H371" s="5"/>
    </row>
    <row r="372" spans="1:8">
      <c r="A372" s="5" t="s">
        <v>1234</v>
      </c>
      <c r="B372" s="5" t="s">
        <v>1235</v>
      </c>
      <c r="C372" s="5" t="s">
        <v>1236</v>
      </c>
      <c r="D372" s="5">
        <v>11</v>
      </c>
      <c r="E372" s="5" t="s">
        <v>66</v>
      </c>
      <c r="F372" s="5">
        <v>0</v>
      </c>
      <c r="G372" s="5">
        <v>1</v>
      </c>
      <c r="H372" s="5"/>
    </row>
    <row r="373" spans="1:8">
      <c r="A373" s="5" t="s">
        <v>1237</v>
      </c>
      <c r="B373" s="5" t="s">
        <v>1238</v>
      </c>
      <c r="C373" s="5" t="s">
        <v>1239</v>
      </c>
      <c r="D373" s="5">
        <v>11</v>
      </c>
      <c r="E373" s="5" t="s">
        <v>70</v>
      </c>
      <c r="F373" s="5">
        <v>0</v>
      </c>
      <c r="G373" s="5"/>
      <c r="H373" s="5"/>
    </row>
    <row r="374" spans="1:8">
      <c r="A374" s="5" t="s">
        <v>1240</v>
      </c>
      <c r="B374" s="5" t="s">
        <v>1241</v>
      </c>
      <c r="C374" s="5" t="s">
        <v>1242</v>
      </c>
      <c r="D374" s="5">
        <v>11</v>
      </c>
      <c r="E374" s="5" t="s">
        <v>66</v>
      </c>
      <c r="F374" s="5">
        <v>0</v>
      </c>
      <c r="G374" s="5"/>
      <c r="H374" s="5"/>
    </row>
    <row r="375" spans="1:8">
      <c r="A375" s="5" t="s">
        <v>1243</v>
      </c>
      <c r="B375" s="5" t="s">
        <v>1244</v>
      </c>
      <c r="C375" s="5" t="s">
        <v>1242</v>
      </c>
      <c r="D375" s="5">
        <v>11</v>
      </c>
      <c r="E375" s="5" t="s">
        <v>1221</v>
      </c>
      <c r="F375" s="5">
        <v>0</v>
      </c>
      <c r="G375" s="5"/>
      <c r="H375" s="5"/>
    </row>
    <row r="376" spans="1:8">
      <c r="A376" s="5" t="s">
        <v>1245</v>
      </c>
      <c r="B376" s="5" t="s">
        <v>1246</v>
      </c>
      <c r="C376" s="5" t="s">
        <v>1247</v>
      </c>
      <c r="D376" s="5">
        <v>11</v>
      </c>
      <c r="E376" s="5" t="s">
        <v>70</v>
      </c>
      <c r="F376" s="5">
        <v>0</v>
      </c>
      <c r="G376" s="5"/>
      <c r="H376" s="5"/>
    </row>
    <row r="377" spans="1:8">
      <c r="A377" s="5" t="s">
        <v>1248</v>
      </c>
      <c r="B377" s="5" t="s">
        <v>1249</v>
      </c>
      <c r="C377" s="5" t="s">
        <v>1242</v>
      </c>
      <c r="D377" s="5">
        <v>11</v>
      </c>
      <c r="E377" s="5" t="s">
        <v>66</v>
      </c>
      <c r="F377" s="5">
        <v>0</v>
      </c>
      <c r="G377" s="5"/>
      <c r="H377" s="5"/>
    </row>
    <row r="378" spans="1:8">
      <c r="A378" s="5" t="s">
        <v>1250</v>
      </c>
      <c r="B378" s="5" t="s">
        <v>1251</v>
      </c>
      <c r="C378" s="5" t="s">
        <v>1242</v>
      </c>
      <c r="D378" s="5">
        <v>11</v>
      </c>
      <c r="E378" s="5" t="s">
        <v>66</v>
      </c>
      <c r="F378" s="5">
        <v>0</v>
      </c>
      <c r="G378" s="5"/>
      <c r="H378" s="5"/>
    </row>
    <row r="379" spans="1:8">
      <c r="A379" s="5" t="s">
        <v>1252</v>
      </c>
      <c r="B379" s="5" t="s">
        <v>1253</v>
      </c>
      <c r="C379" s="5" t="s">
        <v>1254</v>
      </c>
      <c r="D379" s="5">
        <v>11</v>
      </c>
      <c r="E379" s="5" t="s">
        <v>150</v>
      </c>
      <c r="F379" s="5">
        <v>0</v>
      </c>
      <c r="G379" s="5"/>
      <c r="H379" s="5"/>
    </row>
    <row r="380" spans="1:8">
      <c r="A380" s="5" t="s">
        <v>1255</v>
      </c>
      <c r="B380" s="5" t="s">
        <v>1256</v>
      </c>
      <c r="C380" s="5" t="s">
        <v>1220</v>
      </c>
      <c r="D380" s="5">
        <v>11</v>
      </c>
      <c r="E380" s="5" t="s">
        <v>66</v>
      </c>
      <c r="F380" s="5">
        <v>0</v>
      </c>
      <c r="G380" s="5"/>
      <c r="H380" s="5"/>
    </row>
    <row r="381" spans="1:8">
      <c r="A381" s="5" t="s">
        <v>1257</v>
      </c>
      <c r="B381" s="5" t="s">
        <v>1258</v>
      </c>
      <c r="C381" s="5" t="s">
        <v>1259</v>
      </c>
      <c r="D381" s="5">
        <v>11</v>
      </c>
      <c r="E381" s="5" t="s">
        <v>66</v>
      </c>
      <c r="F381" s="5">
        <v>0</v>
      </c>
      <c r="G381" s="5"/>
      <c r="H381" s="5"/>
    </row>
    <row r="382" spans="1:8">
      <c r="A382" s="5" t="s">
        <v>1260</v>
      </c>
      <c r="B382" s="5" t="s">
        <v>1261</v>
      </c>
      <c r="C382" s="5" t="s">
        <v>1242</v>
      </c>
      <c r="D382" s="5">
        <v>11</v>
      </c>
      <c r="E382" s="5" t="s">
        <v>66</v>
      </c>
      <c r="F382" s="5" t="s">
        <v>49</v>
      </c>
      <c r="G382" s="5"/>
      <c r="H382" s="5"/>
    </row>
    <row r="383" spans="1:8">
      <c r="A383" s="5" t="s">
        <v>1262</v>
      </c>
      <c r="B383" s="5" t="s">
        <v>1263</v>
      </c>
      <c r="C383" s="5" t="s">
        <v>1264</v>
      </c>
      <c r="D383" s="5">
        <v>11</v>
      </c>
      <c r="E383" s="5" t="s">
        <v>66</v>
      </c>
      <c r="F383" s="5">
        <v>0</v>
      </c>
      <c r="G383" s="5"/>
      <c r="H383" s="5"/>
    </row>
    <row r="384" spans="1:8">
      <c r="A384" s="5" t="s">
        <v>1265</v>
      </c>
      <c r="B384" s="5" t="s">
        <v>1266</v>
      </c>
      <c r="C384" s="5" t="s">
        <v>1264</v>
      </c>
      <c r="D384" s="5">
        <v>11</v>
      </c>
      <c r="E384" s="5" t="s">
        <v>66</v>
      </c>
      <c r="F384" s="5">
        <v>0</v>
      </c>
      <c r="G384" s="5"/>
      <c r="H384" s="5"/>
    </row>
    <row r="385" spans="1:8">
      <c r="A385" s="5" t="s">
        <v>1267</v>
      </c>
      <c r="B385" s="5" t="s">
        <v>1268</v>
      </c>
      <c r="C385" s="5" t="s">
        <v>1269</v>
      </c>
      <c r="D385" s="5">
        <v>11</v>
      </c>
      <c r="E385" s="5" t="s">
        <v>66</v>
      </c>
      <c r="F385" s="5">
        <v>0</v>
      </c>
      <c r="G385" s="5">
        <v>1</v>
      </c>
      <c r="H385" s="5"/>
    </row>
    <row r="386" spans="1:8">
      <c r="A386" s="5" t="s">
        <v>1270</v>
      </c>
      <c r="B386" s="5" t="s">
        <v>1271</v>
      </c>
      <c r="C386" s="5" t="s">
        <v>1264</v>
      </c>
      <c r="D386" s="5">
        <v>11</v>
      </c>
      <c r="E386" s="5" t="s">
        <v>66</v>
      </c>
      <c r="F386" s="5" t="s">
        <v>49</v>
      </c>
      <c r="G386" s="5"/>
      <c r="H386" s="5"/>
    </row>
    <row r="387" spans="1:8">
      <c r="A387" s="5" t="s">
        <v>1272</v>
      </c>
      <c r="B387" s="5" t="s">
        <v>1273</v>
      </c>
      <c r="C387" s="5" t="s">
        <v>1274</v>
      </c>
      <c r="D387" s="5">
        <v>11</v>
      </c>
      <c r="E387" s="5" t="s">
        <v>66</v>
      </c>
      <c r="F387" s="5">
        <v>0</v>
      </c>
      <c r="G387" s="5">
        <v>1</v>
      </c>
      <c r="H387" s="5"/>
    </row>
    <row r="388" spans="1:8">
      <c r="A388" s="5" t="s">
        <v>1275</v>
      </c>
      <c r="B388" s="5" t="s">
        <v>1276</v>
      </c>
      <c r="C388" s="5" t="s">
        <v>1254</v>
      </c>
      <c r="D388" s="5">
        <v>11</v>
      </c>
      <c r="E388" s="5" t="s">
        <v>66</v>
      </c>
      <c r="F388" s="5">
        <v>0</v>
      </c>
      <c r="G388" s="5">
        <v>1</v>
      </c>
      <c r="H388" s="5"/>
    </row>
    <row r="389" spans="1:8">
      <c r="A389" s="5" t="s">
        <v>1277</v>
      </c>
      <c r="B389" s="5" t="s">
        <v>1278</v>
      </c>
      <c r="C389" s="5" t="s">
        <v>1279</v>
      </c>
      <c r="D389" s="5">
        <v>11</v>
      </c>
      <c r="E389" s="5" t="s">
        <v>66</v>
      </c>
      <c r="F389" s="5">
        <v>0</v>
      </c>
      <c r="G389" s="5">
        <v>1</v>
      </c>
      <c r="H389" s="5"/>
    </row>
    <row r="390" spans="1:8">
      <c r="A390" s="5" t="s">
        <v>1280</v>
      </c>
      <c r="B390" s="5" t="s">
        <v>1281</v>
      </c>
      <c r="C390" s="5" t="s">
        <v>1282</v>
      </c>
      <c r="D390" s="5">
        <v>11</v>
      </c>
      <c r="E390" s="5" t="s">
        <v>66</v>
      </c>
      <c r="F390" s="5">
        <v>0</v>
      </c>
      <c r="G390" s="5"/>
      <c r="H390" s="5"/>
    </row>
    <row r="391" spans="1:8">
      <c r="A391" s="5" t="s">
        <v>1283</v>
      </c>
      <c r="B391" s="5" t="s">
        <v>1284</v>
      </c>
      <c r="C391" s="5" t="s">
        <v>1247</v>
      </c>
      <c r="D391" s="5">
        <v>11</v>
      </c>
      <c r="E391" s="5" t="s">
        <v>1285</v>
      </c>
      <c r="F391" s="5">
        <v>0</v>
      </c>
      <c r="G391" s="5"/>
      <c r="H391" s="5"/>
    </row>
    <row r="392" spans="1:8">
      <c r="A392" s="5" t="s">
        <v>1286</v>
      </c>
      <c r="B392" s="5" t="s">
        <v>1287</v>
      </c>
      <c r="C392" s="5" t="s">
        <v>1288</v>
      </c>
      <c r="D392" s="5">
        <v>11</v>
      </c>
      <c r="E392" s="5" t="s">
        <v>66</v>
      </c>
      <c r="F392" s="5">
        <v>0</v>
      </c>
      <c r="G392" s="5">
        <v>1</v>
      </c>
      <c r="H392" s="5"/>
    </row>
    <row r="393" spans="1:8">
      <c r="A393" s="5" t="s">
        <v>1289</v>
      </c>
      <c r="B393" s="5" t="s">
        <v>1290</v>
      </c>
      <c r="C393" s="5" t="s">
        <v>1291</v>
      </c>
      <c r="D393" s="5">
        <v>11</v>
      </c>
      <c r="E393" s="5" t="s">
        <v>66</v>
      </c>
      <c r="F393" s="5">
        <v>0</v>
      </c>
      <c r="G393" s="5"/>
      <c r="H393" s="5"/>
    </row>
    <row r="394" spans="1:8">
      <c r="A394" s="5" t="s">
        <v>1292</v>
      </c>
      <c r="B394" s="5" t="s">
        <v>1293</v>
      </c>
      <c r="C394" s="5" t="s">
        <v>1294</v>
      </c>
      <c r="D394" s="5">
        <v>11</v>
      </c>
      <c r="E394" s="5" t="s">
        <v>66</v>
      </c>
      <c r="F394" s="5">
        <v>0</v>
      </c>
      <c r="G394" s="5"/>
      <c r="H394" s="5"/>
    </row>
    <row r="395" spans="1:8">
      <c r="A395" s="5" t="s">
        <v>1295</v>
      </c>
      <c r="B395" s="5" t="s">
        <v>1296</v>
      </c>
      <c r="C395" s="5" t="s">
        <v>1242</v>
      </c>
      <c r="D395" s="5">
        <v>11</v>
      </c>
      <c r="E395" s="5" t="s">
        <v>66</v>
      </c>
      <c r="F395" s="5">
        <v>0</v>
      </c>
      <c r="G395" s="5"/>
      <c r="H395" s="5"/>
    </row>
    <row r="396" spans="1:8">
      <c r="A396" s="5" t="s">
        <v>1297</v>
      </c>
      <c r="B396" s="5" t="s">
        <v>1298</v>
      </c>
      <c r="C396" s="5" t="s">
        <v>1264</v>
      </c>
      <c r="D396" s="5">
        <v>11</v>
      </c>
      <c r="E396" s="5" t="s">
        <v>66</v>
      </c>
      <c r="F396" s="5">
        <v>0</v>
      </c>
      <c r="G396" s="5"/>
      <c r="H396" s="5"/>
    </row>
    <row r="397" spans="1:8">
      <c r="A397" s="5" t="s">
        <v>1299</v>
      </c>
      <c r="B397" s="5" t="s">
        <v>1300</v>
      </c>
      <c r="C397" s="5" t="s">
        <v>1220</v>
      </c>
      <c r="D397" s="5">
        <v>11</v>
      </c>
      <c r="E397" s="5" t="s">
        <v>1301</v>
      </c>
      <c r="F397" s="5">
        <v>0</v>
      </c>
      <c r="G397" s="5"/>
      <c r="H397" s="5"/>
    </row>
    <row r="398" spans="1:8">
      <c r="A398" s="5" t="s">
        <v>1302</v>
      </c>
      <c r="B398" s="5" t="s">
        <v>1303</v>
      </c>
      <c r="C398" s="5" t="s">
        <v>1233</v>
      </c>
      <c r="D398" s="5">
        <v>11</v>
      </c>
      <c r="E398" s="5" t="s">
        <v>66</v>
      </c>
      <c r="F398" s="5">
        <v>0</v>
      </c>
      <c r="G398" s="5"/>
      <c r="H398" s="5"/>
    </row>
    <row r="399" spans="1:8">
      <c r="A399" s="5" t="s">
        <v>1304</v>
      </c>
      <c r="B399" s="5" t="s">
        <v>1305</v>
      </c>
      <c r="C399" s="5" t="s">
        <v>1306</v>
      </c>
      <c r="D399" s="5">
        <v>11</v>
      </c>
      <c r="E399" s="5" t="s">
        <v>66</v>
      </c>
      <c r="F399" s="5">
        <v>0</v>
      </c>
      <c r="G399" s="5"/>
      <c r="H399" s="5"/>
    </row>
    <row r="400" spans="1:8">
      <c r="A400" s="5" t="s">
        <v>1307</v>
      </c>
      <c r="B400" s="5" t="s">
        <v>1308</v>
      </c>
      <c r="C400" s="5" t="s">
        <v>1309</v>
      </c>
      <c r="D400" s="5">
        <v>11</v>
      </c>
      <c r="E400" s="5" t="s">
        <v>66</v>
      </c>
      <c r="F400" s="5">
        <v>0</v>
      </c>
      <c r="G400" s="5">
        <v>1</v>
      </c>
      <c r="H400" s="5"/>
    </row>
    <row r="401" spans="1:8">
      <c r="A401" s="5" t="s">
        <v>1310</v>
      </c>
      <c r="B401" s="5" t="s">
        <v>1311</v>
      </c>
      <c r="C401" s="5" t="s">
        <v>1312</v>
      </c>
      <c r="D401" s="5">
        <v>11</v>
      </c>
      <c r="E401" s="5" t="s">
        <v>66</v>
      </c>
      <c r="F401" s="5">
        <v>0</v>
      </c>
      <c r="G401" s="5">
        <v>1</v>
      </c>
      <c r="H401" s="5"/>
    </row>
    <row r="402" spans="1:8">
      <c r="A402" s="5" t="s">
        <v>1313</v>
      </c>
      <c r="B402" s="5" t="s">
        <v>1314</v>
      </c>
      <c r="C402" s="5" t="s">
        <v>1315</v>
      </c>
      <c r="D402" s="5">
        <v>11</v>
      </c>
      <c r="E402" s="5" t="s">
        <v>70</v>
      </c>
      <c r="F402" s="5">
        <v>0</v>
      </c>
      <c r="G402" s="5"/>
      <c r="H402" s="5"/>
    </row>
    <row r="403" spans="1:8">
      <c r="A403" s="5" t="s">
        <v>1316</v>
      </c>
      <c r="B403" s="5" t="s">
        <v>1317</v>
      </c>
      <c r="C403" s="5" t="s">
        <v>1315</v>
      </c>
      <c r="D403" s="5">
        <v>11</v>
      </c>
      <c r="E403" s="5" t="s">
        <v>66</v>
      </c>
      <c r="F403" s="5">
        <v>0</v>
      </c>
      <c r="G403" s="5"/>
      <c r="H403" s="5"/>
    </row>
    <row r="404" spans="1:8">
      <c r="A404" s="5" t="s">
        <v>1318</v>
      </c>
      <c r="B404" s="5" t="s">
        <v>1319</v>
      </c>
      <c r="C404" s="5" t="s">
        <v>1320</v>
      </c>
      <c r="D404" s="5">
        <v>30</v>
      </c>
      <c r="E404" s="5" t="s">
        <v>66</v>
      </c>
      <c r="F404" s="5">
        <v>0</v>
      </c>
      <c r="G404" s="5"/>
      <c r="H404" s="5"/>
    </row>
    <row r="405" spans="1:8">
      <c r="A405" s="5" t="s">
        <v>1321</v>
      </c>
      <c r="B405" s="5" t="s">
        <v>1322</v>
      </c>
      <c r="C405" s="5" t="s">
        <v>1323</v>
      </c>
      <c r="D405" s="5">
        <v>30</v>
      </c>
      <c r="E405" s="5" t="s">
        <v>1224</v>
      </c>
      <c r="F405" s="5">
        <v>0</v>
      </c>
      <c r="G405" s="5"/>
      <c r="H405" s="5"/>
    </row>
    <row r="406" spans="1:8">
      <c r="A406" s="5" t="s">
        <v>1324</v>
      </c>
      <c r="B406" s="5" t="s">
        <v>1325</v>
      </c>
      <c r="C406" s="5" t="s">
        <v>1326</v>
      </c>
      <c r="D406" s="5">
        <v>30</v>
      </c>
      <c r="E406" s="5" t="s">
        <v>66</v>
      </c>
      <c r="F406" s="5">
        <v>0</v>
      </c>
      <c r="G406" s="5">
        <v>1</v>
      </c>
      <c r="H406" s="5"/>
    </row>
    <row r="407" spans="1:8">
      <c r="A407" s="5" t="s">
        <v>1327</v>
      </c>
      <c r="B407" s="5" t="s">
        <v>1328</v>
      </c>
      <c r="C407" s="5" t="s">
        <v>1329</v>
      </c>
      <c r="D407" s="5">
        <v>30</v>
      </c>
      <c r="E407" s="5" t="s">
        <v>150</v>
      </c>
      <c r="F407" s="5">
        <v>0</v>
      </c>
      <c r="G407" s="5"/>
      <c r="H407" s="5"/>
    </row>
    <row r="408" spans="1:8">
      <c r="A408" s="5" t="s">
        <v>1330</v>
      </c>
      <c r="B408" s="5" t="s">
        <v>1331</v>
      </c>
      <c r="C408" s="5" t="s">
        <v>1332</v>
      </c>
      <c r="D408" s="5">
        <v>30</v>
      </c>
      <c r="E408" s="5" t="s">
        <v>66</v>
      </c>
      <c r="F408" s="5">
        <v>0</v>
      </c>
      <c r="G408" s="5">
        <v>1</v>
      </c>
      <c r="H408" s="5"/>
    </row>
    <row r="409" spans="1:8">
      <c r="A409" s="5" t="s">
        <v>1333</v>
      </c>
      <c r="B409" s="5" t="s">
        <v>1334</v>
      </c>
      <c r="C409" s="5" t="s">
        <v>1335</v>
      </c>
      <c r="D409" s="5">
        <v>30</v>
      </c>
      <c r="E409" s="5" t="s">
        <v>66</v>
      </c>
      <c r="F409" s="5">
        <v>0</v>
      </c>
      <c r="G409" s="5">
        <v>1</v>
      </c>
      <c r="H409" s="5"/>
    </row>
    <row r="410" spans="1:8">
      <c r="A410" s="5" t="s">
        <v>1336</v>
      </c>
      <c r="B410" s="5" t="s">
        <v>1337</v>
      </c>
      <c r="C410" s="5" t="s">
        <v>1338</v>
      </c>
      <c r="D410" s="5">
        <v>30</v>
      </c>
      <c r="E410" s="5" t="s">
        <v>66</v>
      </c>
      <c r="F410" s="5">
        <v>0</v>
      </c>
      <c r="G410" s="5">
        <v>1</v>
      </c>
      <c r="H410" s="5"/>
    </row>
    <row r="411" spans="1:8">
      <c r="A411" s="5" t="s">
        <v>1339</v>
      </c>
      <c r="B411" s="5" t="s">
        <v>1340</v>
      </c>
      <c r="C411" s="5" t="s">
        <v>1341</v>
      </c>
      <c r="D411" s="5">
        <v>30</v>
      </c>
      <c r="E411" s="5" t="s">
        <v>1221</v>
      </c>
      <c r="F411" s="5">
        <v>0</v>
      </c>
      <c r="G411" s="5"/>
      <c r="H411" s="5"/>
    </row>
    <row r="412" spans="1:8">
      <c r="A412" s="5" t="s">
        <v>1342</v>
      </c>
      <c r="B412" s="5" t="s">
        <v>1343</v>
      </c>
      <c r="C412" s="5" t="s">
        <v>1344</v>
      </c>
      <c r="D412" s="5">
        <v>30</v>
      </c>
      <c r="E412" s="5" t="s">
        <v>1221</v>
      </c>
      <c r="F412" s="5">
        <v>0</v>
      </c>
      <c r="G412" s="5"/>
      <c r="H412" s="5"/>
    </row>
    <row r="413" spans="1:8">
      <c r="A413" s="5" t="s">
        <v>1345</v>
      </c>
      <c r="B413" s="5" t="s">
        <v>1346</v>
      </c>
      <c r="C413" s="5" t="s">
        <v>1347</v>
      </c>
      <c r="D413" s="5">
        <v>30</v>
      </c>
      <c r="E413" s="5" t="s">
        <v>66</v>
      </c>
      <c r="F413" s="5" t="s">
        <v>50</v>
      </c>
      <c r="G413" s="5"/>
      <c r="H413" s="5"/>
    </row>
    <row r="414" spans="1:8">
      <c r="A414" s="5" t="s">
        <v>1348</v>
      </c>
      <c r="B414" s="5" t="s">
        <v>1349</v>
      </c>
      <c r="C414" s="5" t="s">
        <v>1344</v>
      </c>
      <c r="D414" s="5">
        <v>30</v>
      </c>
      <c r="E414" s="5" t="s">
        <v>1221</v>
      </c>
      <c r="F414" s="5">
        <v>0</v>
      </c>
      <c r="G414" s="5"/>
      <c r="H414" s="5"/>
    </row>
    <row r="415" spans="1:8">
      <c r="A415" s="5" t="s">
        <v>1350</v>
      </c>
      <c r="B415" s="5" t="s">
        <v>1351</v>
      </c>
      <c r="C415" s="5" t="s">
        <v>1344</v>
      </c>
      <c r="D415" s="5">
        <v>30</v>
      </c>
      <c r="E415" s="5" t="s">
        <v>70</v>
      </c>
      <c r="F415" s="5">
        <v>0</v>
      </c>
      <c r="G415" s="5"/>
      <c r="H415" s="5"/>
    </row>
    <row r="416" spans="1:8">
      <c r="A416" s="5" t="s">
        <v>1352</v>
      </c>
      <c r="B416" s="5" t="s">
        <v>1353</v>
      </c>
      <c r="C416" s="5" t="s">
        <v>1354</v>
      </c>
      <c r="D416" s="5">
        <v>30</v>
      </c>
      <c r="E416" s="5" t="s">
        <v>66</v>
      </c>
      <c r="F416" s="5">
        <v>0</v>
      </c>
      <c r="G416" s="5"/>
      <c r="H416" s="5"/>
    </row>
    <row r="417" spans="1:8">
      <c r="A417" s="5" t="s">
        <v>1355</v>
      </c>
      <c r="B417" s="5" t="s">
        <v>1356</v>
      </c>
      <c r="C417" s="5" t="s">
        <v>1357</v>
      </c>
      <c r="D417" s="5">
        <v>30</v>
      </c>
      <c r="E417" s="5" t="s">
        <v>66</v>
      </c>
      <c r="F417" s="5">
        <v>0</v>
      </c>
      <c r="G417" s="5">
        <v>1</v>
      </c>
      <c r="H417" s="5"/>
    </row>
    <row r="418" spans="1:8">
      <c r="A418" s="5" t="s">
        <v>1358</v>
      </c>
      <c r="B418" s="5" t="s">
        <v>1359</v>
      </c>
      <c r="C418" s="5" t="s">
        <v>1360</v>
      </c>
      <c r="D418" s="5">
        <v>30</v>
      </c>
      <c r="E418" s="5" t="s">
        <v>66</v>
      </c>
      <c r="F418" s="5">
        <v>0</v>
      </c>
      <c r="G418" s="5">
        <v>1</v>
      </c>
      <c r="H418" s="5"/>
    </row>
    <row r="419" spans="1:8">
      <c r="A419" s="5" t="s">
        <v>1361</v>
      </c>
      <c r="B419" s="5" t="s">
        <v>1362</v>
      </c>
      <c r="C419" s="5" t="s">
        <v>1363</v>
      </c>
      <c r="D419" s="5">
        <v>30</v>
      </c>
      <c r="E419" s="5" t="s">
        <v>66</v>
      </c>
      <c r="F419" s="5">
        <v>0</v>
      </c>
      <c r="G419" s="5">
        <v>1</v>
      </c>
      <c r="H419" s="5"/>
    </row>
    <row r="420" spans="1:8">
      <c r="A420" s="5" t="s">
        <v>1364</v>
      </c>
      <c r="B420" s="5" t="s">
        <v>1365</v>
      </c>
      <c r="C420" s="5" t="s">
        <v>1366</v>
      </c>
      <c r="D420" s="5">
        <v>30</v>
      </c>
      <c r="E420" s="5" t="s">
        <v>66</v>
      </c>
      <c r="F420" s="5" t="s">
        <v>49</v>
      </c>
      <c r="G420" s="5"/>
      <c r="H420" s="5"/>
    </row>
    <row r="421" spans="1:8">
      <c r="A421" s="5" t="s">
        <v>1367</v>
      </c>
      <c r="B421" s="5" t="s">
        <v>1368</v>
      </c>
      <c r="C421" s="5" t="s">
        <v>1369</v>
      </c>
      <c r="D421" s="5">
        <v>30</v>
      </c>
      <c r="E421" s="5" t="s">
        <v>66</v>
      </c>
      <c r="F421" s="5">
        <v>0</v>
      </c>
      <c r="G421" s="5">
        <v>1</v>
      </c>
      <c r="H421" s="5"/>
    </row>
    <row r="422" spans="1:8">
      <c r="A422" s="5" t="s">
        <v>1370</v>
      </c>
      <c r="B422" s="5" t="s">
        <v>1371</v>
      </c>
      <c r="C422" s="5" t="s">
        <v>1372</v>
      </c>
      <c r="D422" s="5">
        <v>30</v>
      </c>
      <c r="E422" s="5" t="s">
        <v>1301</v>
      </c>
      <c r="F422" s="5">
        <v>0</v>
      </c>
      <c r="G422" s="5"/>
      <c r="H422" s="5"/>
    </row>
    <row r="423" spans="1:8">
      <c r="A423" s="5" t="s">
        <v>1373</v>
      </c>
      <c r="B423" s="5" t="s">
        <v>1374</v>
      </c>
      <c r="C423" s="5" t="s">
        <v>1372</v>
      </c>
      <c r="D423" s="5">
        <v>30</v>
      </c>
      <c r="E423" s="5" t="s">
        <v>66</v>
      </c>
      <c r="F423" s="5">
        <v>0</v>
      </c>
      <c r="G423" s="5">
        <v>1</v>
      </c>
      <c r="H423" s="5"/>
    </row>
    <row r="424" spans="1:8">
      <c r="A424" s="5" t="s">
        <v>1375</v>
      </c>
      <c r="B424" s="5" t="s">
        <v>1376</v>
      </c>
      <c r="C424" s="5" t="s">
        <v>1377</v>
      </c>
      <c r="D424" s="5">
        <v>30</v>
      </c>
      <c r="E424" s="5" t="s">
        <v>66</v>
      </c>
      <c r="F424" s="5">
        <v>0</v>
      </c>
      <c r="G424" s="5"/>
      <c r="H424" s="5"/>
    </row>
    <row r="425" spans="1:8">
      <c r="A425" s="5" t="s">
        <v>1378</v>
      </c>
      <c r="B425" s="5" t="s">
        <v>1379</v>
      </c>
      <c r="C425" s="5" t="s">
        <v>1380</v>
      </c>
      <c r="D425" s="5">
        <v>30</v>
      </c>
      <c r="E425" s="5" t="s">
        <v>70</v>
      </c>
      <c r="F425" s="5">
        <v>0</v>
      </c>
      <c r="G425" s="5"/>
      <c r="H425" s="5"/>
    </row>
    <row r="426" spans="1:8">
      <c r="A426" s="5" t="s">
        <v>1381</v>
      </c>
      <c r="B426" s="5" t="s">
        <v>1382</v>
      </c>
      <c r="C426" s="5" t="s">
        <v>1383</v>
      </c>
      <c r="D426" s="5">
        <v>30</v>
      </c>
      <c r="E426" s="5" t="s">
        <v>66</v>
      </c>
      <c r="F426" s="5">
        <v>0</v>
      </c>
      <c r="G426" s="5"/>
      <c r="H426" s="5"/>
    </row>
    <row r="427" spans="1:8">
      <c r="A427" s="5" t="s">
        <v>1384</v>
      </c>
      <c r="B427" s="5" t="s">
        <v>1385</v>
      </c>
      <c r="C427" s="5" t="s">
        <v>1386</v>
      </c>
      <c r="D427" s="5">
        <v>30</v>
      </c>
      <c r="E427" s="5" t="s">
        <v>70</v>
      </c>
      <c r="F427" s="5">
        <v>0</v>
      </c>
      <c r="G427" s="5"/>
      <c r="H427" s="5"/>
    </row>
    <row r="428" spans="1:8">
      <c r="A428" s="5" t="s">
        <v>1387</v>
      </c>
      <c r="B428" s="5" t="s">
        <v>1388</v>
      </c>
      <c r="C428" s="5" t="s">
        <v>1389</v>
      </c>
      <c r="D428" s="5">
        <v>30</v>
      </c>
      <c r="E428" s="5" t="s">
        <v>66</v>
      </c>
      <c r="F428" s="5">
        <v>0</v>
      </c>
      <c r="G428" s="5"/>
      <c r="H428" s="5"/>
    </row>
    <row r="429" spans="1:8">
      <c r="A429" s="5" t="s">
        <v>1390</v>
      </c>
      <c r="B429" s="5" t="s">
        <v>1391</v>
      </c>
      <c r="C429" s="5" t="s">
        <v>1344</v>
      </c>
      <c r="D429" s="5">
        <v>30</v>
      </c>
      <c r="E429" s="5" t="s">
        <v>150</v>
      </c>
      <c r="F429" s="5">
        <v>0</v>
      </c>
      <c r="G429" s="5"/>
      <c r="H429" s="5"/>
    </row>
    <row r="430" spans="1:8">
      <c r="A430" s="5" t="s">
        <v>1392</v>
      </c>
      <c r="B430" s="5" t="s">
        <v>1393</v>
      </c>
      <c r="C430" s="5" t="s">
        <v>1344</v>
      </c>
      <c r="D430" s="5">
        <v>30</v>
      </c>
      <c r="E430" s="5" t="s">
        <v>1301</v>
      </c>
      <c r="F430" s="5">
        <v>0</v>
      </c>
      <c r="G430" s="5"/>
      <c r="H430" s="5"/>
    </row>
    <row r="431" spans="1:8">
      <c r="A431" s="5" t="s">
        <v>1394</v>
      </c>
      <c r="B431" s="5" t="s">
        <v>1395</v>
      </c>
      <c r="C431" s="5" t="s">
        <v>1344</v>
      </c>
      <c r="D431" s="5">
        <v>30</v>
      </c>
      <c r="E431" s="5" t="s">
        <v>66</v>
      </c>
      <c r="F431" s="5" t="s">
        <v>50</v>
      </c>
      <c r="G431" s="5"/>
      <c r="H431" s="5"/>
    </row>
    <row r="432" spans="1:8">
      <c r="A432" s="5" t="s">
        <v>1396</v>
      </c>
      <c r="B432" s="5" t="s">
        <v>1397</v>
      </c>
      <c r="C432" s="5" t="s">
        <v>1344</v>
      </c>
      <c r="D432" s="5">
        <v>30</v>
      </c>
      <c r="E432" s="5" t="s">
        <v>66</v>
      </c>
      <c r="F432" s="5" t="s">
        <v>49</v>
      </c>
      <c r="G432" s="5"/>
      <c r="H432" s="5"/>
    </row>
    <row r="433" spans="1:8">
      <c r="A433" s="5" t="s">
        <v>1398</v>
      </c>
      <c r="B433" s="5" t="s">
        <v>1399</v>
      </c>
      <c r="C433" s="5" t="s">
        <v>1344</v>
      </c>
      <c r="D433" s="5">
        <v>30</v>
      </c>
      <c r="E433" s="5" t="s">
        <v>66</v>
      </c>
      <c r="F433" s="5" t="s">
        <v>50</v>
      </c>
      <c r="G433" s="5"/>
      <c r="H433" s="5"/>
    </row>
    <row r="434" spans="1:8">
      <c r="A434" s="5" t="s">
        <v>1400</v>
      </c>
      <c r="B434" s="5" t="s">
        <v>1401</v>
      </c>
      <c r="C434" s="5" t="s">
        <v>1402</v>
      </c>
      <c r="D434" s="5">
        <v>30</v>
      </c>
      <c r="E434" s="5" t="s">
        <v>66</v>
      </c>
      <c r="F434" s="5">
        <v>0</v>
      </c>
      <c r="G434" s="5"/>
      <c r="H434" s="5"/>
    </row>
    <row r="435" spans="1:8">
      <c r="A435" s="5" t="s">
        <v>1403</v>
      </c>
      <c r="B435" s="5" t="s">
        <v>1404</v>
      </c>
      <c r="C435" s="5" t="s">
        <v>1405</v>
      </c>
      <c r="D435" s="5">
        <v>30</v>
      </c>
      <c r="E435" s="5" t="s">
        <v>66</v>
      </c>
      <c r="F435" s="5">
        <v>0</v>
      </c>
      <c r="G435" s="5"/>
      <c r="H435" s="5"/>
    </row>
    <row r="436" spans="1:8">
      <c r="A436" s="5" t="s">
        <v>1406</v>
      </c>
      <c r="B436" s="5" t="s">
        <v>1407</v>
      </c>
      <c r="C436" s="5" t="s">
        <v>1402</v>
      </c>
      <c r="D436" s="5">
        <v>30</v>
      </c>
      <c r="E436" s="5" t="s">
        <v>66</v>
      </c>
      <c r="F436" s="5">
        <v>0</v>
      </c>
      <c r="G436" s="5"/>
      <c r="H436" s="5"/>
    </row>
    <row r="437" spans="1:8">
      <c r="A437" s="5" t="s">
        <v>1408</v>
      </c>
      <c r="B437" s="5" t="s">
        <v>1409</v>
      </c>
      <c r="C437" s="5" t="s">
        <v>1410</v>
      </c>
      <c r="D437" s="5">
        <v>30</v>
      </c>
      <c r="E437" s="5" t="s">
        <v>66</v>
      </c>
      <c r="F437" s="5">
        <v>0</v>
      </c>
      <c r="G437" s="5"/>
      <c r="H437" s="5"/>
    </row>
    <row r="438" spans="1:8">
      <c r="A438" s="5" t="s">
        <v>1411</v>
      </c>
      <c r="B438" s="5" t="s">
        <v>1412</v>
      </c>
      <c r="C438" s="5" t="s">
        <v>1410</v>
      </c>
      <c r="D438" s="5">
        <v>30</v>
      </c>
      <c r="E438" s="5" t="s">
        <v>66</v>
      </c>
      <c r="F438" s="5">
        <v>0</v>
      </c>
      <c r="G438" s="5"/>
      <c r="H438" s="5"/>
    </row>
    <row r="439" spans="1:8">
      <c r="A439" s="5" t="s">
        <v>1413</v>
      </c>
      <c r="B439" s="5" t="s">
        <v>1414</v>
      </c>
      <c r="C439" s="5" t="s">
        <v>1389</v>
      </c>
      <c r="D439" s="5">
        <v>30</v>
      </c>
      <c r="E439" s="5" t="s">
        <v>70</v>
      </c>
      <c r="F439" s="5">
        <v>0</v>
      </c>
      <c r="G439" s="5"/>
      <c r="H439" s="5"/>
    </row>
    <row r="440" spans="1:8">
      <c r="A440" s="5" t="s">
        <v>1415</v>
      </c>
      <c r="B440" s="5" t="s">
        <v>1416</v>
      </c>
      <c r="C440" s="5" t="s">
        <v>1402</v>
      </c>
      <c r="D440" s="5">
        <v>30</v>
      </c>
      <c r="E440" s="5" t="s">
        <v>66</v>
      </c>
      <c r="F440" s="5" t="s">
        <v>50</v>
      </c>
      <c r="G440" s="5"/>
      <c r="H440" s="5"/>
    </row>
    <row r="441" spans="1:8">
      <c r="A441" s="5" t="s">
        <v>1417</v>
      </c>
      <c r="B441" s="5" t="s">
        <v>1418</v>
      </c>
      <c r="C441" s="5" t="s">
        <v>1419</v>
      </c>
      <c r="D441" s="5">
        <v>30</v>
      </c>
      <c r="E441" s="5" t="s">
        <v>66</v>
      </c>
      <c r="F441" s="5" t="s">
        <v>49</v>
      </c>
      <c r="G441" s="5"/>
      <c r="H441" s="5"/>
    </row>
    <row r="442" spans="1:8">
      <c r="A442" s="5" t="s">
        <v>1420</v>
      </c>
      <c r="B442" s="5" t="s">
        <v>1421</v>
      </c>
      <c r="C442" s="5" t="s">
        <v>1323</v>
      </c>
      <c r="D442" s="5">
        <v>30</v>
      </c>
      <c r="E442" s="5" t="s">
        <v>66</v>
      </c>
      <c r="F442" s="5" t="s">
        <v>50</v>
      </c>
      <c r="G442" s="5"/>
      <c r="H442" s="5"/>
    </row>
    <row r="443" spans="1:8">
      <c r="A443" s="5" t="s">
        <v>1422</v>
      </c>
      <c r="B443" s="5" t="s">
        <v>1423</v>
      </c>
      <c r="C443" s="5" t="s">
        <v>1323</v>
      </c>
      <c r="D443" s="5">
        <v>30</v>
      </c>
      <c r="E443" s="5" t="s">
        <v>66</v>
      </c>
      <c r="F443" s="5" t="s">
        <v>49</v>
      </c>
      <c r="G443" s="5"/>
      <c r="H443" s="5"/>
    </row>
    <row r="444" spans="1:8">
      <c r="A444" s="5" t="s">
        <v>1424</v>
      </c>
      <c r="B444" s="5" t="s">
        <v>1425</v>
      </c>
      <c r="C444" s="5" t="s">
        <v>1426</v>
      </c>
      <c r="D444" s="5">
        <v>30</v>
      </c>
      <c r="E444" s="5" t="s">
        <v>66</v>
      </c>
      <c r="F444" s="5">
        <v>0</v>
      </c>
      <c r="G444" s="5"/>
      <c r="H444" s="5"/>
    </row>
    <row r="445" spans="1:8">
      <c r="A445" s="5" t="s">
        <v>1427</v>
      </c>
      <c r="B445" s="5" t="s">
        <v>1428</v>
      </c>
      <c r="C445" s="5" t="s">
        <v>1429</v>
      </c>
      <c r="D445" s="5">
        <v>30</v>
      </c>
      <c r="E445" s="5" t="s">
        <v>66</v>
      </c>
      <c r="F445" s="5" t="s">
        <v>49</v>
      </c>
      <c r="G445" s="5"/>
      <c r="H445" s="5"/>
    </row>
    <row r="446" spans="1:8">
      <c r="A446" s="5" t="s">
        <v>1430</v>
      </c>
      <c r="B446" s="5" t="s">
        <v>1431</v>
      </c>
      <c r="C446" s="5" t="s">
        <v>1329</v>
      </c>
      <c r="D446" s="5">
        <v>30</v>
      </c>
      <c r="E446" s="5" t="s">
        <v>66</v>
      </c>
      <c r="F446" s="5" t="s">
        <v>50</v>
      </c>
      <c r="G446" s="5"/>
      <c r="H446" s="5"/>
    </row>
    <row r="447" spans="1:8">
      <c r="A447" s="5" t="s">
        <v>1432</v>
      </c>
      <c r="B447" s="5" t="s">
        <v>1433</v>
      </c>
      <c r="C447" s="5" t="s">
        <v>1434</v>
      </c>
      <c r="D447" s="5">
        <v>30</v>
      </c>
      <c r="E447" s="5" t="s">
        <v>66</v>
      </c>
      <c r="F447" s="5">
        <v>0</v>
      </c>
      <c r="G447" s="5"/>
      <c r="H447" s="5"/>
    </row>
    <row r="448" spans="1:8">
      <c r="A448" s="5" t="s">
        <v>1435</v>
      </c>
      <c r="B448" s="5" t="s">
        <v>1436</v>
      </c>
      <c r="C448" s="5" t="s">
        <v>1344</v>
      </c>
      <c r="D448" s="5">
        <v>30</v>
      </c>
      <c r="E448" s="5" t="s">
        <v>150</v>
      </c>
      <c r="F448" s="5">
        <v>0</v>
      </c>
      <c r="G448" s="5"/>
      <c r="H448" s="5"/>
    </row>
    <row r="449" spans="1:8">
      <c r="A449" s="5" t="s">
        <v>1437</v>
      </c>
      <c r="B449" s="5" t="s">
        <v>1438</v>
      </c>
      <c r="C449" s="5" t="s">
        <v>1389</v>
      </c>
      <c r="D449" s="5">
        <v>30</v>
      </c>
      <c r="E449" s="5" t="s">
        <v>66</v>
      </c>
      <c r="F449" s="5">
        <v>0</v>
      </c>
      <c r="G449" s="5"/>
      <c r="H449" s="5"/>
    </row>
    <row r="450" spans="1:8">
      <c r="A450" s="5" t="s">
        <v>1439</v>
      </c>
      <c r="B450" s="5" t="s">
        <v>1440</v>
      </c>
      <c r="C450" s="5" t="s">
        <v>1441</v>
      </c>
      <c r="D450" s="5">
        <v>30</v>
      </c>
      <c r="E450" s="5" t="s">
        <v>66</v>
      </c>
      <c r="F450" s="5">
        <v>0</v>
      </c>
      <c r="G450" s="5"/>
      <c r="H450" s="5"/>
    </row>
    <row r="451" spans="1:8">
      <c r="A451" s="5" t="s">
        <v>1442</v>
      </c>
      <c r="B451" s="5" t="s">
        <v>1443</v>
      </c>
      <c r="C451" s="5" t="s">
        <v>1444</v>
      </c>
      <c r="D451" s="5">
        <v>30</v>
      </c>
      <c r="E451" s="5" t="s">
        <v>66</v>
      </c>
      <c r="F451" s="5">
        <v>0</v>
      </c>
      <c r="G451" s="5"/>
      <c r="H451" s="5"/>
    </row>
    <row r="452" spans="1:8">
      <c r="A452" s="5" t="s">
        <v>1445</v>
      </c>
      <c r="B452" s="5" t="s">
        <v>1446</v>
      </c>
      <c r="C452" s="5" t="s">
        <v>1447</v>
      </c>
      <c r="D452" s="5">
        <v>30</v>
      </c>
      <c r="E452" s="5" t="s">
        <v>66</v>
      </c>
      <c r="F452" s="5">
        <v>0</v>
      </c>
      <c r="G452" s="5"/>
      <c r="H452" s="5"/>
    </row>
    <row r="453" spans="1:8">
      <c r="A453" s="5" t="s">
        <v>1448</v>
      </c>
      <c r="B453" s="5" t="s">
        <v>1449</v>
      </c>
      <c r="C453" s="5" t="s">
        <v>1450</v>
      </c>
      <c r="D453" s="5">
        <v>30</v>
      </c>
      <c r="E453" s="5" t="s">
        <v>66</v>
      </c>
      <c r="F453" s="5">
        <v>0</v>
      </c>
      <c r="G453" s="5"/>
      <c r="H453" s="5"/>
    </row>
    <row r="454" spans="1:8">
      <c r="A454" s="5" t="s">
        <v>1451</v>
      </c>
      <c r="B454" s="5" t="s">
        <v>1452</v>
      </c>
      <c r="C454" s="5" t="s">
        <v>1453</v>
      </c>
      <c r="D454" s="5">
        <v>30</v>
      </c>
      <c r="E454" s="5" t="s">
        <v>66</v>
      </c>
      <c r="F454" s="5">
        <v>0</v>
      </c>
      <c r="G454" s="5">
        <v>1</v>
      </c>
      <c r="H454" s="5"/>
    </row>
    <row r="455" spans="1:8">
      <c r="A455" s="5" t="s">
        <v>1454</v>
      </c>
      <c r="B455" s="5" t="s">
        <v>1455</v>
      </c>
      <c r="C455" s="5" t="s">
        <v>1344</v>
      </c>
      <c r="D455" s="5">
        <v>30</v>
      </c>
      <c r="E455" s="5" t="s">
        <v>1301</v>
      </c>
      <c r="F455" s="5">
        <v>0</v>
      </c>
      <c r="G455" s="5"/>
      <c r="H455" s="5"/>
    </row>
    <row r="456" spans="1:8">
      <c r="A456" s="5" t="s">
        <v>1456</v>
      </c>
      <c r="B456" s="5" t="s">
        <v>1457</v>
      </c>
      <c r="C456" s="5" t="s">
        <v>1329</v>
      </c>
      <c r="D456" s="5">
        <v>30</v>
      </c>
      <c r="E456" s="5" t="s">
        <v>66</v>
      </c>
      <c r="F456" s="5" t="s">
        <v>49</v>
      </c>
      <c r="G456" s="5"/>
      <c r="H456" s="5"/>
    </row>
    <row r="457" spans="1:8">
      <c r="A457" s="5" t="s">
        <v>1458</v>
      </c>
      <c r="B457" s="5" t="s">
        <v>1459</v>
      </c>
      <c r="C457" s="5" t="s">
        <v>1460</v>
      </c>
      <c r="D457" s="5">
        <v>30</v>
      </c>
      <c r="E457" s="5" t="s">
        <v>66</v>
      </c>
      <c r="F457" s="5">
        <v>0</v>
      </c>
      <c r="G457" s="5"/>
      <c r="H457" s="5"/>
    </row>
    <row r="458" spans="1:8">
      <c r="A458" s="5" t="s">
        <v>1461</v>
      </c>
      <c r="B458" s="5" t="s">
        <v>1462</v>
      </c>
      <c r="C458" s="5" t="s">
        <v>1344</v>
      </c>
      <c r="D458" s="5">
        <v>30</v>
      </c>
      <c r="E458" s="5" t="s">
        <v>66</v>
      </c>
      <c r="F458" s="5">
        <v>0</v>
      </c>
      <c r="G458" s="5"/>
      <c r="H458" s="5"/>
    </row>
    <row r="459" spans="1:8">
      <c r="A459" s="5" t="s">
        <v>1463</v>
      </c>
      <c r="B459" s="5" t="s">
        <v>1464</v>
      </c>
      <c r="C459" s="5" t="s">
        <v>1465</v>
      </c>
      <c r="D459" s="5">
        <v>30</v>
      </c>
      <c r="E459" s="5" t="s">
        <v>66</v>
      </c>
      <c r="F459" s="5">
        <v>0</v>
      </c>
      <c r="G459" s="5">
        <v>1</v>
      </c>
      <c r="H459" s="5"/>
    </row>
    <row r="460" spans="1:8">
      <c r="A460" s="5" t="s">
        <v>1466</v>
      </c>
      <c r="B460" s="5" t="s">
        <v>1467</v>
      </c>
      <c r="C460" s="5" t="s">
        <v>1386</v>
      </c>
      <c r="D460" s="5">
        <v>30</v>
      </c>
      <c r="E460" s="5" t="s">
        <v>66</v>
      </c>
      <c r="F460" s="5">
        <v>0</v>
      </c>
      <c r="G460" s="5">
        <v>1</v>
      </c>
      <c r="H460" s="5"/>
    </row>
    <row r="461" spans="1:8">
      <c r="A461" s="5" t="s">
        <v>1468</v>
      </c>
      <c r="B461" s="5" t="s">
        <v>1469</v>
      </c>
      <c r="C461" s="5" t="s">
        <v>1389</v>
      </c>
      <c r="D461" s="5">
        <v>30</v>
      </c>
      <c r="E461" s="5" t="s">
        <v>66</v>
      </c>
      <c r="F461" s="5">
        <v>0</v>
      </c>
      <c r="G461" s="5"/>
      <c r="H461" s="5"/>
    </row>
    <row r="462" spans="1:8">
      <c r="A462" s="5" t="s">
        <v>1470</v>
      </c>
      <c r="B462" s="5" t="s">
        <v>1471</v>
      </c>
      <c r="C462" s="5" t="s">
        <v>1429</v>
      </c>
      <c r="D462" s="5">
        <v>30</v>
      </c>
      <c r="E462" s="5" t="s">
        <v>1221</v>
      </c>
      <c r="F462" s="5">
        <v>0</v>
      </c>
      <c r="G462" s="5"/>
      <c r="H462" s="5"/>
    </row>
    <row r="463" spans="1:8">
      <c r="A463" s="5" t="s">
        <v>1472</v>
      </c>
      <c r="B463" s="5" t="s">
        <v>1473</v>
      </c>
      <c r="C463" s="5" t="s">
        <v>1474</v>
      </c>
      <c r="D463" s="5">
        <v>30</v>
      </c>
      <c r="E463" s="5" t="s">
        <v>1224</v>
      </c>
      <c r="F463" s="5">
        <v>0</v>
      </c>
      <c r="G463" s="5"/>
      <c r="H463" s="5"/>
    </row>
    <row r="464" spans="1:8">
      <c r="A464" s="5" t="s">
        <v>1475</v>
      </c>
      <c r="B464" s="5" t="s">
        <v>1476</v>
      </c>
      <c r="C464" s="5" t="s">
        <v>1477</v>
      </c>
      <c r="D464" s="5">
        <v>30</v>
      </c>
      <c r="E464" s="5" t="s">
        <v>66</v>
      </c>
      <c r="F464" s="5">
        <v>0</v>
      </c>
      <c r="G464" s="5">
        <v>1</v>
      </c>
      <c r="H464" s="5"/>
    </row>
    <row r="465" spans="1:8">
      <c r="A465" s="5" t="s">
        <v>1478</v>
      </c>
      <c r="B465" s="5" t="s">
        <v>1479</v>
      </c>
      <c r="C465" s="5" t="s">
        <v>1480</v>
      </c>
      <c r="D465" s="5">
        <v>30</v>
      </c>
      <c r="E465" s="5" t="s">
        <v>66</v>
      </c>
      <c r="F465" s="5">
        <v>0</v>
      </c>
      <c r="G465" s="5"/>
      <c r="H465" s="5"/>
    </row>
    <row r="466" spans="1:8">
      <c r="A466" s="5" t="s">
        <v>1481</v>
      </c>
      <c r="B466" s="5" t="s">
        <v>1482</v>
      </c>
      <c r="C466" s="5" t="s">
        <v>1483</v>
      </c>
      <c r="D466" s="5">
        <v>30</v>
      </c>
      <c r="E466" s="5" t="s">
        <v>66</v>
      </c>
      <c r="F466" s="5">
        <v>0</v>
      </c>
      <c r="G466" s="5"/>
      <c r="H466" s="5"/>
    </row>
    <row r="467" spans="1:8">
      <c r="A467" s="5" t="s">
        <v>1484</v>
      </c>
      <c r="B467" s="5" t="s">
        <v>1485</v>
      </c>
      <c r="C467" s="5" t="s">
        <v>1460</v>
      </c>
      <c r="D467" s="5">
        <v>30</v>
      </c>
      <c r="E467" s="5" t="s">
        <v>66</v>
      </c>
      <c r="F467" s="5">
        <v>0</v>
      </c>
      <c r="G467" s="5"/>
      <c r="H467" s="5"/>
    </row>
    <row r="468" spans="1:8">
      <c r="A468" s="5" t="s">
        <v>1486</v>
      </c>
      <c r="B468" s="5" t="s">
        <v>1487</v>
      </c>
      <c r="C468" s="5" t="s">
        <v>1444</v>
      </c>
      <c r="D468" s="5">
        <v>30</v>
      </c>
      <c r="E468" s="5" t="s">
        <v>1221</v>
      </c>
      <c r="F468" s="5">
        <v>0</v>
      </c>
      <c r="G468" s="5"/>
      <c r="H468" s="5"/>
    </row>
    <row r="469" spans="1:8">
      <c r="A469" s="5" t="s">
        <v>1488</v>
      </c>
      <c r="B469" s="5" t="s">
        <v>1489</v>
      </c>
      <c r="C469" s="5" t="s">
        <v>1490</v>
      </c>
      <c r="D469" s="5">
        <v>30</v>
      </c>
      <c r="E469" s="5" t="s">
        <v>66</v>
      </c>
      <c r="F469" s="5">
        <v>0</v>
      </c>
      <c r="G469" s="5"/>
      <c r="H469" s="5"/>
    </row>
    <row r="470" spans="1:8">
      <c r="A470" s="5" t="s">
        <v>1491</v>
      </c>
      <c r="B470" s="5" t="s">
        <v>1492</v>
      </c>
      <c r="C470" s="5" t="s">
        <v>1493</v>
      </c>
      <c r="D470" s="5">
        <v>30</v>
      </c>
      <c r="E470" s="5" t="s">
        <v>66</v>
      </c>
      <c r="F470" s="5">
        <v>0</v>
      </c>
      <c r="G470" s="5"/>
      <c r="H470" s="5"/>
    </row>
    <row r="471" spans="1:8">
      <c r="A471" s="5" t="s">
        <v>1494</v>
      </c>
      <c r="B471" s="5" t="s">
        <v>1495</v>
      </c>
      <c r="C471" s="5" t="s">
        <v>1496</v>
      </c>
      <c r="D471" s="5">
        <v>30</v>
      </c>
      <c r="E471" s="5" t="s">
        <v>66</v>
      </c>
      <c r="F471" s="5">
        <v>0</v>
      </c>
      <c r="G471" s="5">
        <v>1</v>
      </c>
      <c r="H471" s="5"/>
    </row>
    <row r="472" spans="1:8">
      <c r="A472" s="5" t="s">
        <v>1497</v>
      </c>
      <c r="B472" s="5" t="s">
        <v>1498</v>
      </c>
      <c r="C472" s="5" t="s">
        <v>1499</v>
      </c>
      <c r="D472" s="5">
        <v>30</v>
      </c>
      <c r="E472" s="5" t="s">
        <v>1224</v>
      </c>
      <c r="F472" s="5">
        <v>0</v>
      </c>
      <c r="G472" s="5"/>
      <c r="H472" s="5"/>
    </row>
    <row r="473" spans="1:8">
      <c r="A473" s="5" t="s">
        <v>1500</v>
      </c>
      <c r="B473" s="5" t="s">
        <v>1501</v>
      </c>
      <c r="C473" s="5" t="s">
        <v>1502</v>
      </c>
      <c r="D473" s="5">
        <v>30</v>
      </c>
      <c r="E473" s="5" t="s">
        <v>66</v>
      </c>
      <c r="F473" s="5">
        <v>0</v>
      </c>
      <c r="G473" s="5">
        <v>1</v>
      </c>
      <c r="H473" s="5"/>
    </row>
    <row r="474" spans="1:8">
      <c r="A474" s="5" t="s">
        <v>1503</v>
      </c>
      <c r="B474" s="5" t="s">
        <v>1504</v>
      </c>
      <c r="C474" s="5" t="s">
        <v>1505</v>
      </c>
      <c r="D474" s="5">
        <v>30</v>
      </c>
      <c r="E474" s="5" t="s">
        <v>66</v>
      </c>
      <c r="F474" s="5">
        <v>0</v>
      </c>
      <c r="G474" s="5"/>
      <c r="H474" s="5"/>
    </row>
    <row r="475" spans="1:8">
      <c r="A475" s="5" t="s">
        <v>1506</v>
      </c>
      <c r="B475" s="5" t="s">
        <v>1507</v>
      </c>
      <c r="C475" s="5" t="s">
        <v>1508</v>
      </c>
      <c r="D475" s="5">
        <v>30</v>
      </c>
      <c r="E475" s="5" t="s">
        <v>70</v>
      </c>
      <c r="F475" s="5">
        <v>0</v>
      </c>
      <c r="G475" s="5"/>
      <c r="H475" s="5"/>
    </row>
    <row r="476" spans="1:8">
      <c r="A476" s="5" t="s">
        <v>1509</v>
      </c>
      <c r="B476" s="5" t="s">
        <v>1510</v>
      </c>
      <c r="C476" s="5" t="s">
        <v>1511</v>
      </c>
      <c r="D476" s="5">
        <v>34</v>
      </c>
      <c r="E476" s="5" t="s">
        <v>70</v>
      </c>
      <c r="F476" s="5">
        <v>0</v>
      </c>
      <c r="G476" s="5"/>
      <c r="H476" s="5"/>
    </row>
    <row r="477" spans="1:8">
      <c r="A477" s="5" t="s">
        <v>1512</v>
      </c>
      <c r="B477" s="5" t="s">
        <v>1513</v>
      </c>
      <c r="C477" s="5" t="s">
        <v>1514</v>
      </c>
      <c r="D477" s="5">
        <v>34</v>
      </c>
      <c r="E477" s="5" t="s">
        <v>1515</v>
      </c>
      <c r="F477" s="5">
        <v>0</v>
      </c>
      <c r="G477" s="5"/>
      <c r="H477" s="5"/>
    </row>
    <row r="478" spans="1:8">
      <c r="A478" s="5" t="s">
        <v>1516</v>
      </c>
      <c r="B478" s="5" t="s">
        <v>1517</v>
      </c>
      <c r="C478" s="5" t="s">
        <v>1514</v>
      </c>
      <c r="D478" s="5">
        <v>34</v>
      </c>
      <c r="E478" s="5" t="s">
        <v>1301</v>
      </c>
      <c r="F478" s="5">
        <v>0</v>
      </c>
      <c r="G478" s="5"/>
      <c r="H478" s="5"/>
    </row>
    <row r="479" spans="1:8">
      <c r="A479" s="5" t="s">
        <v>1518</v>
      </c>
      <c r="B479" s="5" t="s">
        <v>1519</v>
      </c>
      <c r="C479" s="5" t="s">
        <v>1520</v>
      </c>
      <c r="D479" s="5">
        <v>34</v>
      </c>
      <c r="E479" s="5" t="s">
        <v>66</v>
      </c>
      <c r="F479" s="5">
        <v>0</v>
      </c>
      <c r="G479" s="5">
        <v>1</v>
      </c>
      <c r="H479" s="5"/>
    </row>
    <row r="480" spans="1:8">
      <c r="A480" s="5" t="s">
        <v>1521</v>
      </c>
      <c r="B480" s="5" t="s">
        <v>1522</v>
      </c>
      <c r="C480" s="5" t="s">
        <v>1523</v>
      </c>
      <c r="D480" s="5">
        <v>34</v>
      </c>
      <c r="E480" s="5" t="s">
        <v>1221</v>
      </c>
      <c r="F480" s="5">
        <v>0</v>
      </c>
      <c r="G480" s="5"/>
      <c r="H480" s="5"/>
    </row>
    <row r="481" spans="1:8">
      <c r="A481" s="5" t="s">
        <v>1524</v>
      </c>
      <c r="B481" s="5" t="s">
        <v>1525</v>
      </c>
      <c r="C481" s="5" t="s">
        <v>1523</v>
      </c>
      <c r="D481" s="5">
        <v>34</v>
      </c>
      <c r="E481" s="5" t="s">
        <v>70</v>
      </c>
      <c r="F481" s="5">
        <v>0</v>
      </c>
      <c r="G481" s="5"/>
      <c r="H481" s="5"/>
    </row>
    <row r="482" spans="1:8">
      <c r="A482" s="5" t="s">
        <v>1526</v>
      </c>
      <c r="B482" s="5" t="s">
        <v>1527</v>
      </c>
      <c r="C482" s="5" t="s">
        <v>1528</v>
      </c>
      <c r="D482" s="5">
        <v>34</v>
      </c>
      <c r="E482" s="5" t="s">
        <v>1301</v>
      </c>
      <c r="F482" s="5">
        <v>0</v>
      </c>
      <c r="G482" s="5"/>
      <c r="H482" s="5"/>
    </row>
    <row r="483" spans="1:8">
      <c r="A483" s="5" t="s">
        <v>1529</v>
      </c>
      <c r="B483" s="5" t="s">
        <v>1530</v>
      </c>
      <c r="C483" s="5" t="s">
        <v>1528</v>
      </c>
      <c r="D483" s="5">
        <v>34</v>
      </c>
      <c r="E483" s="5" t="s">
        <v>66</v>
      </c>
      <c r="F483" s="5">
        <v>0</v>
      </c>
      <c r="G483" s="5"/>
      <c r="H483" s="5"/>
    </row>
    <row r="484" spans="1:8">
      <c r="A484" s="5" t="s">
        <v>1531</v>
      </c>
      <c r="B484" s="5" t="s">
        <v>1532</v>
      </c>
      <c r="C484" s="5" t="s">
        <v>1533</v>
      </c>
      <c r="D484" s="5">
        <v>34</v>
      </c>
      <c r="E484" s="5" t="s">
        <v>66</v>
      </c>
      <c r="F484" s="5">
        <v>0</v>
      </c>
      <c r="G484" s="5">
        <v>1</v>
      </c>
      <c r="H484" s="5"/>
    </row>
    <row r="485" spans="1:8">
      <c r="A485" s="5" t="s">
        <v>1534</v>
      </c>
      <c r="B485" s="5" t="s">
        <v>1535</v>
      </c>
      <c r="C485" s="5" t="s">
        <v>1536</v>
      </c>
      <c r="D485" s="5">
        <v>34</v>
      </c>
      <c r="E485" s="5" t="s">
        <v>66</v>
      </c>
      <c r="F485" s="5">
        <v>0</v>
      </c>
      <c r="G485" s="5"/>
      <c r="H485" s="5"/>
    </row>
    <row r="486" spans="1:8">
      <c r="A486" s="5" t="s">
        <v>1537</v>
      </c>
      <c r="B486" s="5" t="s">
        <v>1538</v>
      </c>
      <c r="C486" s="5" t="s">
        <v>1539</v>
      </c>
      <c r="D486" s="5">
        <v>34</v>
      </c>
      <c r="E486" s="5" t="s">
        <v>1221</v>
      </c>
      <c r="F486" s="5">
        <v>0</v>
      </c>
      <c r="G486" s="5"/>
      <c r="H486" s="5"/>
    </row>
    <row r="487" spans="1:8">
      <c r="A487" s="5" t="s">
        <v>1540</v>
      </c>
      <c r="B487" s="5" t="s">
        <v>1541</v>
      </c>
      <c r="C487" s="5" t="s">
        <v>1542</v>
      </c>
      <c r="D487" s="5">
        <v>34</v>
      </c>
      <c r="E487" s="5" t="s">
        <v>66</v>
      </c>
      <c r="F487" s="5">
        <v>0</v>
      </c>
      <c r="G487" s="5"/>
      <c r="H487" s="5"/>
    </row>
    <row r="488" spans="1:8">
      <c r="A488" s="5" t="s">
        <v>1543</v>
      </c>
      <c r="B488" s="5" t="s">
        <v>1544</v>
      </c>
      <c r="C488" s="5" t="s">
        <v>1545</v>
      </c>
      <c r="D488" s="5">
        <v>34</v>
      </c>
      <c r="E488" s="5" t="s">
        <v>66</v>
      </c>
      <c r="F488" s="5">
        <v>0</v>
      </c>
      <c r="G488" s="5"/>
      <c r="H488" s="5"/>
    </row>
    <row r="489" spans="1:8">
      <c r="A489" s="5" t="s">
        <v>1546</v>
      </c>
      <c r="B489" s="5" t="s">
        <v>1547</v>
      </c>
      <c r="C489" s="5" t="s">
        <v>1548</v>
      </c>
      <c r="D489" s="5">
        <v>34</v>
      </c>
      <c r="E489" s="5" t="s">
        <v>70</v>
      </c>
      <c r="F489" s="5">
        <v>0</v>
      </c>
      <c r="G489" s="5"/>
      <c r="H489" s="5"/>
    </row>
    <row r="490" spans="1:8">
      <c r="A490" s="5" t="s">
        <v>1549</v>
      </c>
      <c r="B490" s="5" t="s">
        <v>1550</v>
      </c>
      <c r="C490" s="5" t="s">
        <v>1551</v>
      </c>
      <c r="D490" s="5">
        <v>34</v>
      </c>
      <c r="E490" s="5" t="s">
        <v>70</v>
      </c>
      <c r="F490" s="5">
        <v>0</v>
      </c>
      <c r="G490" s="5"/>
      <c r="H490" s="5">
        <v>1</v>
      </c>
    </row>
    <row r="491" spans="1:8">
      <c r="A491" s="5" t="s">
        <v>1552</v>
      </c>
      <c r="B491" s="5" t="s">
        <v>1553</v>
      </c>
      <c r="C491" s="5" t="s">
        <v>1554</v>
      </c>
      <c r="D491" s="5">
        <v>34</v>
      </c>
      <c r="E491" s="5" t="s">
        <v>66</v>
      </c>
      <c r="F491" s="5" t="s">
        <v>49</v>
      </c>
      <c r="G491" s="5"/>
      <c r="H491" s="5"/>
    </row>
    <row r="492" spans="1:8">
      <c r="A492" s="5" t="s">
        <v>1555</v>
      </c>
      <c r="B492" s="5" t="s">
        <v>1556</v>
      </c>
      <c r="C492" s="5" t="s">
        <v>1557</v>
      </c>
      <c r="D492" s="5">
        <v>34</v>
      </c>
      <c r="E492" s="5" t="s">
        <v>66</v>
      </c>
      <c r="F492" s="5">
        <v>0</v>
      </c>
      <c r="G492" s="5">
        <v>1</v>
      </c>
      <c r="H492" s="5"/>
    </row>
    <row r="493" spans="1:8">
      <c r="A493" s="5" t="s">
        <v>1558</v>
      </c>
      <c r="B493" s="5" t="s">
        <v>1559</v>
      </c>
      <c r="C493" s="5" t="s">
        <v>1560</v>
      </c>
      <c r="D493" s="5">
        <v>34</v>
      </c>
      <c r="E493" s="5" t="s">
        <v>66</v>
      </c>
      <c r="F493" s="5">
        <v>0</v>
      </c>
      <c r="G493" s="5"/>
      <c r="H493" s="5"/>
    </row>
    <row r="494" spans="1:8">
      <c r="A494" s="5" t="s">
        <v>1561</v>
      </c>
      <c r="B494" s="5" t="s">
        <v>1562</v>
      </c>
      <c r="C494" s="5" t="s">
        <v>1563</v>
      </c>
      <c r="D494" s="5">
        <v>34</v>
      </c>
      <c r="E494" s="5" t="s">
        <v>66</v>
      </c>
      <c r="F494" s="5">
        <v>0</v>
      </c>
      <c r="G494" s="5">
        <v>1</v>
      </c>
      <c r="H494" s="5"/>
    </row>
    <row r="495" spans="1:8">
      <c r="A495" s="5" t="s">
        <v>1564</v>
      </c>
      <c r="B495" s="5" t="s">
        <v>1565</v>
      </c>
      <c r="C495" s="5" t="s">
        <v>1566</v>
      </c>
      <c r="D495" s="5">
        <v>34</v>
      </c>
      <c r="E495" s="5" t="s">
        <v>1221</v>
      </c>
      <c r="F495" s="5">
        <v>0</v>
      </c>
      <c r="G495" s="5"/>
      <c r="H495" s="5"/>
    </row>
    <row r="496" spans="1:8">
      <c r="A496" s="5" t="s">
        <v>1567</v>
      </c>
      <c r="B496" s="5" t="s">
        <v>1568</v>
      </c>
      <c r="C496" s="5" t="s">
        <v>1566</v>
      </c>
      <c r="D496" s="5">
        <v>34</v>
      </c>
      <c r="E496" s="5" t="s">
        <v>1221</v>
      </c>
      <c r="F496" s="5">
        <v>0</v>
      </c>
      <c r="G496" s="5"/>
      <c r="H496" s="5"/>
    </row>
    <row r="497" spans="1:8">
      <c r="A497" s="5" t="s">
        <v>1569</v>
      </c>
      <c r="B497" s="5" t="s">
        <v>1570</v>
      </c>
      <c r="C497" s="5" t="s">
        <v>1566</v>
      </c>
      <c r="D497" s="5">
        <v>34</v>
      </c>
      <c r="E497" s="5" t="s">
        <v>70</v>
      </c>
      <c r="F497" s="5">
        <v>0</v>
      </c>
      <c r="G497" s="5"/>
      <c r="H497" s="5"/>
    </row>
    <row r="498" spans="1:8">
      <c r="A498" s="5" t="s">
        <v>1571</v>
      </c>
      <c r="B498" s="5" t="s">
        <v>1572</v>
      </c>
      <c r="C498" s="5" t="s">
        <v>1566</v>
      </c>
      <c r="D498" s="5">
        <v>34</v>
      </c>
      <c r="E498" s="5" t="s">
        <v>70</v>
      </c>
      <c r="F498" s="5">
        <v>0</v>
      </c>
      <c r="G498" s="5"/>
      <c r="H498" s="5"/>
    </row>
    <row r="499" spans="1:8">
      <c r="A499" s="5" t="s">
        <v>1573</v>
      </c>
      <c r="B499" s="5" t="s">
        <v>1574</v>
      </c>
      <c r="C499" s="5" t="s">
        <v>1566</v>
      </c>
      <c r="D499" s="5">
        <v>34</v>
      </c>
      <c r="E499" s="5" t="s">
        <v>1301</v>
      </c>
      <c r="F499" s="5">
        <v>0</v>
      </c>
      <c r="G499" s="5"/>
      <c r="H499" s="5"/>
    </row>
    <row r="500" spans="1:8">
      <c r="A500" s="5" t="s">
        <v>1575</v>
      </c>
      <c r="B500" s="5" t="s">
        <v>1576</v>
      </c>
      <c r="C500" s="5" t="s">
        <v>1577</v>
      </c>
      <c r="D500" s="5">
        <v>34</v>
      </c>
      <c r="E500" s="5" t="s">
        <v>1301</v>
      </c>
      <c r="F500" s="5">
        <v>0</v>
      </c>
      <c r="G500" s="5"/>
      <c r="H500" s="5"/>
    </row>
    <row r="501" spans="1:8">
      <c r="A501" s="5" t="s">
        <v>1578</v>
      </c>
      <c r="B501" s="5" t="s">
        <v>1579</v>
      </c>
      <c r="C501" s="5" t="s">
        <v>1580</v>
      </c>
      <c r="D501" s="5">
        <v>34</v>
      </c>
      <c r="E501" s="5" t="s">
        <v>66</v>
      </c>
      <c r="F501" s="5">
        <v>0</v>
      </c>
      <c r="G501" s="5"/>
      <c r="H501" s="5"/>
    </row>
    <row r="502" spans="1:8">
      <c r="A502" s="5" t="s">
        <v>1581</v>
      </c>
      <c r="B502" s="5" t="s">
        <v>1582</v>
      </c>
      <c r="C502" s="5" t="s">
        <v>1580</v>
      </c>
      <c r="D502" s="5">
        <v>34</v>
      </c>
      <c r="E502" s="5" t="s">
        <v>66</v>
      </c>
      <c r="F502" s="5">
        <v>0</v>
      </c>
      <c r="G502" s="5"/>
      <c r="H502" s="5"/>
    </row>
    <row r="503" spans="1:8">
      <c r="A503" s="5" t="s">
        <v>1583</v>
      </c>
      <c r="B503" s="5" t="s">
        <v>1584</v>
      </c>
      <c r="C503" s="5" t="s">
        <v>1580</v>
      </c>
      <c r="D503" s="5">
        <v>34</v>
      </c>
      <c r="E503" s="5" t="s">
        <v>66</v>
      </c>
      <c r="F503" s="5">
        <v>0</v>
      </c>
      <c r="G503" s="5"/>
      <c r="H503" s="5"/>
    </row>
    <row r="504" spans="1:8">
      <c r="A504" s="5" t="s">
        <v>1585</v>
      </c>
      <c r="B504" s="5" t="s">
        <v>1586</v>
      </c>
      <c r="C504" s="5" t="s">
        <v>1587</v>
      </c>
      <c r="D504" s="5">
        <v>34</v>
      </c>
      <c r="E504" s="5" t="s">
        <v>66</v>
      </c>
      <c r="F504" s="5">
        <v>0</v>
      </c>
      <c r="G504" s="5"/>
      <c r="H504" s="5"/>
    </row>
    <row r="505" spans="1:8">
      <c r="A505" s="5" t="s">
        <v>1588</v>
      </c>
      <c r="B505" s="5" t="s">
        <v>1589</v>
      </c>
      <c r="C505" s="5" t="s">
        <v>1590</v>
      </c>
      <c r="D505" s="5">
        <v>34</v>
      </c>
      <c r="E505" s="5" t="s">
        <v>66</v>
      </c>
      <c r="F505" s="5">
        <v>0</v>
      </c>
      <c r="G505" s="5"/>
      <c r="H505" s="5"/>
    </row>
    <row r="506" spans="1:8">
      <c r="A506" s="5" t="s">
        <v>1591</v>
      </c>
      <c r="B506" s="5" t="s">
        <v>1592</v>
      </c>
      <c r="C506" s="5" t="s">
        <v>1593</v>
      </c>
      <c r="D506" s="5">
        <v>34</v>
      </c>
      <c r="E506" s="5" t="s">
        <v>66</v>
      </c>
      <c r="F506" s="5">
        <v>0</v>
      </c>
      <c r="G506" s="5">
        <v>1</v>
      </c>
      <c r="H506" s="5"/>
    </row>
    <row r="507" spans="1:8">
      <c r="A507" s="5" t="s">
        <v>1594</v>
      </c>
      <c r="B507" s="5" t="s">
        <v>1595</v>
      </c>
      <c r="C507" s="5" t="s">
        <v>1596</v>
      </c>
      <c r="D507" s="5">
        <v>34</v>
      </c>
      <c r="E507" s="5" t="s">
        <v>1221</v>
      </c>
      <c r="F507" s="5">
        <v>0</v>
      </c>
      <c r="G507" s="5"/>
      <c r="H507" s="5"/>
    </row>
    <row r="508" spans="1:8">
      <c r="A508" s="5" t="s">
        <v>1597</v>
      </c>
      <c r="B508" s="5" t="s">
        <v>1598</v>
      </c>
      <c r="C508" s="5" t="s">
        <v>1596</v>
      </c>
      <c r="D508" s="5">
        <v>34</v>
      </c>
      <c r="E508" s="5" t="s">
        <v>1301</v>
      </c>
      <c r="F508" s="5">
        <v>0</v>
      </c>
      <c r="G508" s="5"/>
      <c r="H508" s="5"/>
    </row>
    <row r="509" spans="1:8">
      <c r="A509" s="5" t="s">
        <v>1599</v>
      </c>
      <c r="B509" s="5" t="s">
        <v>1600</v>
      </c>
      <c r="C509" s="5" t="s">
        <v>1601</v>
      </c>
      <c r="D509" s="5">
        <v>34</v>
      </c>
      <c r="E509" s="5" t="s">
        <v>66</v>
      </c>
      <c r="F509" s="5">
        <v>0</v>
      </c>
      <c r="G509" s="5"/>
      <c r="H509" s="5"/>
    </row>
    <row r="510" spans="1:8">
      <c r="A510" s="5" t="s">
        <v>1602</v>
      </c>
      <c r="B510" s="5" t="s">
        <v>1603</v>
      </c>
      <c r="C510" s="5" t="s">
        <v>1604</v>
      </c>
      <c r="D510" s="5">
        <v>34</v>
      </c>
      <c r="E510" s="5" t="s">
        <v>66</v>
      </c>
      <c r="F510" s="5">
        <v>0</v>
      </c>
      <c r="G510" s="5">
        <v>1</v>
      </c>
      <c r="H510" s="5"/>
    </row>
    <row r="511" spans="1:8">
      <c r="A511" s="5" t="s">
        <v>1605</v>
      </c>
      <c r="B511" s="5" t="s">
        <v>1606</v>
      </c>
      <c r="C511" s="5" t="s">
        <v>1607</v>
      </c>
      <c r="D511" s="5">
        <v>34</v>
      </c>
      <c r="E511" s="5" t="s">
        <v>66</v>
      </c>
      <c r="F511" s="5">
        <v>0</v>
      </c>
      <c r="G511" s="5">
        <v>1</v>
      </c>
      <c r="H511" s="5"/>
    </row>
    <row r="512" spans="1:8">
      <c r="A512" s="5" t="s">
        <v>1608</v>
      </c>
      <c r="B512" s="5" t="s">
        <v>1609</v>
      </c>
      <c r="C512" s="5" t="s">
        <v>1610</v>
      </c>
      <c r="D512" s="5">
        <v>34</v>
      </c>
      <c r="E512" s="5" t="s">
        <v>66</v>
      </c>
      <c r="F512" s="5">
        <v>0</v>
      </c>
      <c r="G512" s="5"/>
      <c r="H512" s="5"/>
    </row>
    <row r="513" spans="1:8">
      <c r="A513" s="5" t="s">
        <v>1611</v>
      </c>
      <c r="B513" s="5" t="s">
        <v>1612</v>
      </c>
      <c r="C513" s="5" t="s">
        <v>1613</v>
      </c>
      <c r="D513" s="5">
        <v>34</v>
      </c>
      <c r="E513" s="5" t="s">
        <v>1301</v>
      </c>
      <c r="F513" s="5">
        <v>0</v>
      </c>
      <c r="G513" s="5">
        <v>1</v>
      </c>
      <c r="H513" s="5"/>
    </row>
    <row r="514" spans="1:8">
      <c r="A514" s="5" t="s">
        <v>1614</v>
      </c>
      <c r="B514" s="5" t="s">
        <v>1615</v>
      </c>
      <c r="C514" s="5" t="s">
        <v>1613</v>
      </c>
      <c r="D514" s="5">
        <v>34</v>
      </c>
      <c r="E514" s="5" t="s">
        <v>66</v>
      </c>
      <c r="F514" s="5">
        <v>0</v>
      </c>
      <c r="G514" s="5"/>
      <c r="H514" s="5"/>
    </row>
    <row r="515" spans="1:8">
      <c r="A515" s="5" t="s">
        <v>1616</v>
      </c>
      <c r="B515" s="5" t="s">
        <v>1617</v>
      </c>
      <c r="C515" s="5" t="s">
        <v>1618</v>
      </c>
      <c r="D515" s="5">
        <v>34</v>
      </c>
      <c r="E515" s="5" t="s">
        <v>1515</v>
      </c>
      <c r="F515" s="5">
        <v>0</v>
      </c>
      <c r="G515" s="5"/>
      <c r="H515" s="5"/>
    </row>
    <row r="516" spans="1:8">
      <c r="A516" s="5" t="s">
        <v>1619</v>
      </c>
      <c r="B516" s="5" t="s">
        <v>1620</v>
      </c>
      <c r="C516" s="5" t="s">
        <v>1618</v>
      </c>
      <c r="D516" s="5">
        <v>34</v>
      </c>
      <c r="E516" s="5" t="s">
        <v>1221</v>
      </c>
      <c r="F516" s="5">
        <v>0</v>
      </c>
      <c r="G516" s="5"/>
      <c r="H516" s="5"/>
    </row>
    <row r="517" spans="1:8">
      <c r="A517" s="5" t="s">
        <v>1621</v>
      </c>
      <c r="B517" s="5" t="s">
        <v>1622</v>
      </c>
      <c r="C517" s="5" t="s">
        <v>1618</v>
      </c>
      <c r="D517" s="5">
        <v>34</v>
      </c>
      <c r="E517" s="5" t="s">
        <v>1301</v>
      </c>
      <c r="F517" s="5">
        <v>0</v>
      </c>
      <c r="G517" s="5"/>
      <c r="H517" s="5"/>
    </row>
    <row r="518" spans="1:8">
      <c r="A518" s="5" t="s">
        <v>1623</v>
      </c>
      <c r="B518" s="5" t="s">
        <v>1624</v>
      </c>
      <c r="C518" s="5" t="s">
        <v>1625</v>
      </c>
      <c r="D518" s="5">
        <v>34</v>
      </c>
      <c r="E518" s="5" t="s">
        <v>66</v>
      </c>
      <c r="F518" s="5">
        <v>0</v>
      </c>
      <c r="G518" s="5"/>
      <c r="H518" s="5"/>
    </row>
    <row r="519" spans="1:8">
      <c r="A519" s="5" t="s">
        <v>1626</v>
      </c>
      <c r="B519" s="5" t="s">
        <v>1627</v>
      </c>
      <c r="C519" s="5" t="s">
        <v>1618</v>
      </c>
      <c r="D519" s="5">
        <v>34</v>
      </c>
      <c r="E519" s="5" t="s">
        <v>150</v>
      </c>
      <c r="F519" s="5">
        <v>0</v>
      </c>
      <c r="G519" s="5"/>
      <c r="H519" s="5"/>
    </row>
    <row r="520" spans="1:8">
      <c r="A520" s="5" t="s">
        <v>1628</v>
      </c>
      <c r="B520" s="5" t="s">
        <v>1629</v>
      </c>
      <c r="C520" s="5" t="s">
        <v>1630</v>
      </c>
      <c r="D520" s="5">
        <v>34</v>
      </c>
      <c r="E520" s="5" t="s">
        <v>66</v>
      </c>
      <c r="F520" s="5" t="s">
        <v>50</v>
      </c>
      <c r="G520" s="5"/>
      <c r="H520" s="5">
        <v>1</v>
      </c>
    </row>
    <row r="521" spans="1:8">
      <c r="A521" s="5" t="s">
        <v>1631</v>
      </c>
      <c r="B521" s="5" t="s">
        <v>1632</v>
      </c>
      <c r="C521" s="5" t="s">
        <v>1633</v>
      </c>
      <c r="D521" s="5">
        <v>34</v>
      </c>
      <c r="E521" s="5" t="s">
        <v>66</v>
      </c>
      <c r="F521" s="5">
        <v>0</v>
      </c>
      <c r="G521" s="5"/>
      <c r="H521" s="5"/>
    </row>
    <row r="522" spans="1:8">
      <c r="A522" s="5" t="s">
        <v>1634</v>
      </c>
      <c r="B522" s="5" t="s">
        <v>1635</v>
      </c>
      <c r="C522" s="5" t="s">
        <v>1566</v>
      </c>
      <c r="D522" s="5">
        <v>34</v>
      </c>
      <c r="E522" s="5" t="s">
        <v>66</v>
      </c>
      <c r="F522" s="5">
        <v>0</v>
      </c>
      <c r="G522" s="5"/>
      <c r="H522" s="5"/>
    </row>
    <row r="523" spans="1:8">
      <c r="A523" s="5" t="s">
        <v>1636</v>
      </c>
      <c r="B523" s="5" t="s">
        <v>1637</v>
      </c>
      <c r="C523" s="5" t="s">
        <v>1618</v>
      </c>
      <c r="D523" s="5">
        <v>34</v>
      </c>
      <c r="E523" s="5" t="s">
        <v>66</v>
      </c>
      <c r="F523" s="5">
        <v>0</v>
      </c>
      <c r="G523" s="5"/>
      <c r="H523" s="5"/>
    </row>
    <row r="524" spans="1:8">
      <c r="A524" s="5" t="s">
        <v>1638</v>
      </c>
      <c r="B524" s="5" t="s">
        <v>1639</v>
      </c>
      <c r="C524" s="5" t="s">
        <v>1640</v>
      </c>
      <c r="D524" s="5">
        <v>34</v>
      </c>
      <c r="E524" s="5" t="s">
        <v>66</v>
      </c>
      <c r="F524" s="5">
        <v>0</v>
      </c>
      <c r="G524" s="5"/>
      <c r="H524" s="5"/>
    </row>
    <row r="525" spans="1:8">
      <c r="A525" s="5" t="s">
        <v>1641</v>
      </c>
      <c r="B525" s="5" t="s">
        <v>1642</v>
      </c>
      <c r="C525" s="5" t="s">
        <v>1523</v>
      </c>
      <c r="D525" s="5">
        <v>34</v>
      </c>
      <c r="E525" s="5" t="s">
        <v>66</v>
      </c>
      <c r="F525" s="5" t="s">
        <v>49</v>
      </c>
      <c r="G525" s="5"/>
      <c r="H525" s="5"/>
    </row>
    <row r="526" spans="1:8">
      <c r="A526" s="5" t="s">
        <v>1643</v>
      </c>
      <c r="B526" s="5" t="s">
        <v>1644</v>
      </c>
      <c r="C526" s="5" t="s">
        <v>1514</v>
      </c>
      <c r="D526" s="5">
        <v>34</v>
      </c>
      <c r="E526" s="5" t="s">
        <v>66</v>
      </c>
      <c r="F526" s="5">
        <v>0</v>
      </c>
      <c r="G526" s="5">
        <v>1</v>
      </c>
      <c r="H526" s="5"/>
    </row>
    <row r="527" spans="1:8">
      <c r="A527" s="5" t="s">
        <v>1645</v>
      </c>
      <c r="B527" s="5" t="s">
        <v>1646</v>
      </c>
      <c r="C527" s="5" t="s">
        <v>1577</v>
      </c>
      <c r="D527" s="5">
        <v>34</v>
      </c>
      <c r="E527" s="5" t="s">
        <v>645</v>
      </c>
      <c r="F527" s="5">
        <v>0</v>
      </c>
      <c r="G527" s="5"/>
      <c r="H527" s="5"/>
    </row>
    <row r="528" spans="1:8">
      <c r="A528" s="5" t="s">
        <v>1647</v>
      </c>
      <c r="B528" s="5" t="s">
        <v>1648</v>
      </c>
      <c r="C528" s="5" t="s">
        <v>1528</v>
      </c>
      <c r="D528" s="5">
        <v>34</v>
      </c>
      <c r="E528" s="5" t="s">
        <v>66</v>
      </c>
      <c r="F528" s="5" t="s">
        <v>50</v>
      </c>
      <c r="G528" s="5"/>
      <c r="H528" s="5"/>
    </row>
    <row r="529" spans="1:8">
      <c r="A529" s="5" t="s">
        <v>1649</v>
      </c>
      <c r="B529" s="5" t="s">
        <v>1650</v>
      </c>
      <c r="C529" s="5" t="s">
        <v>1596</v>
      </c>
      <c r="D529" s="5">
        <v>34</v>
      </c>
      <c r="E529" s="5" t="s">
        <v>66</v>
      </c>
      <c r="F529" s="5">
        <v>0</v>
      </c>
      <c r="G529" s="5"/>
      <c r="H529" s="5"/>
    </row>
    <row r="530" spans="1:8">
      <c r="A530" s="5" t="s">
        <v>1651</v>
      </c>
      <c r="B530" s="5" t="s">
        <v>1652</v>
      </c>
      <c r="C530" s="5" t="s">
        <v>1580</v>
      </c>
      <c r="D530" s="5">
        <v>34</v>
      </c>
      <c r="E530" s="5" t="s">
        <v>66</v>
      </c>
      <c r="F530" s="5" t="s">
        <v>50</v>
      </c>
      <c r="G530" s="5"/>
      <c r="H530" s="5"/>
    </row>
    <row r="531" spans="1:8">
      <c r="A531" s="5" t="s">
        <v>1653</v>
      </c>
      <c r="B531" s="5" t="s">
        <v>1654</v>
      </c>
      <c r="C531" s="5" t="s">
        <v>1655</v>
      </c>
      <c r="D531" s="5">
        <v>34</v>
      </c>
      <c r="E531" s="5" t="s">
        <v>66</v>
      </c>
      <c r="F531" s="5">
        <v>0</v>
      </c>
      <c r="G531" s="5"/>
      <c r="H531" s="5"/>
    </row>
    <row r="532" spans="1:8">
      <c r="A532" s="5" t="s">
        <v>1656</v>
      </c>
      <c r="B532" s="5" t="s">
        <v>1657</v>
      </c>
      <c r="C532" s="5" t="s">
        <v>1658</v>
      </c>
      <c r="D532" s="5">
        <v>34</v>
      </c>
      <c r="E532" s="5" t="s">
        <v>66</v>
      </c>
      <c r="F532" s="5">
        <v>0</v>
      </c>
      <c r="G532" s="5"/>
      <c r="H532" s="5"/>
    </row>
    <row r="533" spans="1:8">
      <c r="A533" s="5" t="s">
        <v>1659</v>
      </c>
      <c r="B533" s="5" t="s">
        <v>1660</v>
      </c>
      <c r="C533" s="5" t="s">
        <v>1661</v>
      </c>
      <c r="D533" s="5">
        <v>34</v>
      </c>
      <c r="E533" s="5" t="s">
        <v>66</v>
      </c>
      <c r="F533" s="5">
        <v>0</v>
      </c>
      <c r="G533" s="5">
        <v>1</v>
      </c>
      <c r="H533" s="5"/>
    </row>
    <row r="534" spans="1:8">
      <c r="A534" s="5" t="s">
        <v>1662</v>
      </c>
      <c r="B534" s="5" t="s">
        <v>1663</v>
      </c>
      <c r="C534" s="5" t="s">
        <v>1580</v>
      </c>
      <c r="D534" s="5">
        <v>34</v>
      </c>
      <c r="E534" s="5" t="s">
        <v>66</v>
      </c>
      <c r="F534" s="5" t="s">
        <v>50</v>
      </c>
      <c r="G534" s="5"/>
      <c r="H534" s="5">
        <v>1</v>
      </c>
    </row>
    <row r="535" spans="1:8">
      <c r="A535" s="5" t="s">
        <v>1664</v>
      </c>
      <c r="B535" s="5" t="s">
        <v>1665</v>
      </c>
      <c r="C535" s="5" t="s">
        <v>1580</v>
      </c>
      <c r="D535" s="5">
        <v>34</v>
      </c>
      <c r="E535" s="5" t="s">
        <v>66</v>
      </c>
      <c r="F535" s="5">
        <v>0</v>
      </c>
      <c r="G535" s="5"/>
      <c r="H535" s="5"/>
    </row>
    <row r="536" spans="1:8">
      <c r="A536" s="5" t="s">
        <v>1666</v>
      </c>
      <c r="B536" s="5" t="s">
        <v>1667</v>
      </c>
      <c r="C536" s="5" t="s">
        <v>1625</v>
      </c>
      <c r="D536" s="5">
        <v>34</v>
      </c>
      <c r="E536" s="5" t="s">
        <v>1285</v>
      </c>
      <c r="F536" s="5">
        <v>0</v>
      </c>
      <c r="G536" s="5"/>
      <c r="H536" s="5"/>
    </row>
    <row r="537" spans="1:8">
      <c r="A537" s="5" t="s">
        <v>1668</v>
      </c>
      <c r="B537" s="5" t="s">
        <v>1669</v>
      </c>
      <c r="C537" s="5" t="s">
        <v>1670</v>
      </c>
      <c r="D537" s="5">
        <v>34</v>
      </c>
      <c r="E537" s="5" t="s">
        <v>66</v>
      </c>
      <c r="F537" s="5">
        <v>0</v>
      </c>
      <c r="G537" s="5"/>
      <c r="H537" s="5"/>
    </row>
    <row r="538" spans="1:8">
      <c r="A538" s="5" t="s">
        <v>1671</v>
      </c>
      <c r="B538" s="5" t="s">
        <v>1672</v>
      </c>
      <c r="C538" s="5" t="s">
        <v>1673</v>
      </c>
      <c r="D538" s="5">
        <v>34</v>
      </c>
      <c r="E538" s="5" t="s">
        <v>66</v>
      </c>
      <c r="F538" s="5">
        <v>0</v>
      </c>
      <c r="G538" s="5"/>
      <c r="H538" s="5"/>
    </row>
    <row r="539" spans="1:8">
      <c r="A539" s="5" t="s">
        <v>1674</v>
      </c>
      <c r="B539" s="5" t="s">
        <v>1675</v>
      </c>
      <c r="C539" s="5" t="s">
        <v>1511</v>
      </c>
      <c r="D539" s="5">
        <v>34</v>
      </c>
      <c r="E539" s="5" t="s">
        <v>66</v>
      </c>
      <c r="F539" s="5">
        <v>0</v>
      </c>
      <c r="G539" s="5"/>
      <c r="H539" s="5"/>
    </row>
    <row r="540" spans="1:8">
      <c r="A540" s="5" t="s">
        <v>1676</v>
      </c>
      <c r="B540" s="5" t="s">
        <v>1677</v>
      </c>
      <c r="C540" s="5" t="s">
        <v>1596</v>
      </c>
      <c r="D540" s="5">
        <v>34</v>
      </c>
      <c r="E540" s="5" t="s">
        <v>1285</v>
      </c>
      <c r="F540" s="5">
        <v>0</v>
      </c>
      <c r="G540" s="5"/>
      <c r="H540" s="5"/>
    </row>
    <row r="541" spans="1:8">
      <c r="A541" s="5" t="s">
        <v>1678</v>
      </c>
      <c r="B541" s="5" t="s">
        <v>1679</v>
      </c>
      <c r="C541" s="5" t="s">
        <v>1618</v>
      </c>
      <c r="D541" s="5">
        <v>34</v>
      </c>
      <c r="E541" s="5" t="s">
        <v>66</v>
      </c>
      <c r="F541" s="5" t="s">
        <v>50</v>
      </c>
      <c r="G541" s="5"/>
      <c r="H541" s="5"/>
    </row>
    <row r="542" spans="1:8">
      <c r="A542" s="5" t="s">
        <v>1680</v>
      </c>
      <c r="B542" s="5" t="s">
        <v>1681</v>
      </c>
      <c r="C542" s="5" t="s">
        <v>1528</v>
      </c>
      <c r="D542" s="5">
        <v>34</v>
      </c>
      <c r="E542" s="5" t="s">
        <v>66</v>
      </c>
      <c r="F542" s="5" t="s">
        <v>49</v>
      </c>
      <c r="G542" s="5"/>
      <c r="H542" s="5"/>
    </row>
    <row r="543" spans="1:8">
      <c r="A543" s="5" t="s">
        <v>1682</v>
      </c>
      <c r="B543" s="5" t="s">
        <v>1683</v>
      </c>
      <c r="C543" s="5" t="s">
        <v>1684</v>
      </c>
      <c r="D543" s="5">
        <v>34</v>
      </c>
      <c r="E543" s="5" t="s">
        <v>66</v>
      </c>
      <c r="F543" s="5">
        <v>0</v>
      </c>
      <c r="G543" s="5"/>
      <c r="H543" s="5"/>
    </row>
    <row r="544" spans="1:8">
      <c r="A544" s="5" t="s">
        <v>1685</v>
      </c>
      <c r="B544" s="5" t="s">
        <v>1686</v>
      </c>
      <c r="C544" s="5" t="s">
        <v>1580</v>
      </c>
      <c r="D544" s="5">
        <v>34</v>
      </c>
      <c r="E544" s="5" t="s">
        <v>66</v>
      </c>
      <c r="F544" s="5">
        <v>0</v>
      </c>
      <c r="G544" s="5"/>
      <c r="H544" s="5"/>
    </row>
    <row r="545" spans="1:8">
      <c r="A545" s="5" t="s">
        <v>1687</v>
      </c>
      <c r="B545" s="5" t="s">
        <v>1688</v>
      </c>
      <c r="C545" s="5" t="s">
        <v>1580</v>
      </c>
      <c r="D545" s="5">
        <v>34</v>
      </c>
      <c r="E545" s="5" t="s">
        <v>66</v>
      </c>
      <c r="F545" s="5" t="s">
        <v>50</v>
      </c>
      <c r="G545" s="5"/>
      <c r="H545" s="5">
        <v>1</v>
      </c>
    </row>
    <row r="546" spans="1:8">
      <c r="A546" s="5" t="s">
        <v>1689</v>
      </c>
      <c r="B546" s="5" t="s">
        <v>1690</v>
      </c>
      <c r="C546" s="5" t="s">
        <v>1691</v>
      </c>
      <c r="D546" s="5">
        <v>34</v>
      </c>
      <c r="E546" s="5" t="s">
        <v>66</v>
      </c>
      <c r="F546" s="5">
        <v>0</v>
      </c>
      <c r="G546" s="5"/>
      <c r="H546" s="5"/>
    </row>
    <row r="547" spans="1:8">
      <c r="A547" s="5" t="s">
        <v>1692</v>
      </c>
      <c r="B547" s="5" t="s">
        <v>1693</v>
      </c>
      <c r="C547" s="5" t="s">
        <v>1523</v>
      </c>
      <c r="D547" s="5">
        <v>34</v>
      </c>
      <c r="E547" s="5" t="s">
        <v>66</v>
      </c>
      <c r="F547" s="5" t="s">
        <v>50</v>
      </c>
      <c r="G547" s="5"/>
      <c r="H547" s="5"/>
    </row>
    <row r="548" spans="1:8">
      <c r="A548" s="5" t="s">
        <v>1694</v>
      </c>
      <c r="B548" s="5" t="s">
        <v>1695</v>
      </c>
      <c r="C548" s="5" t="s">
        <v>1696</v>
      </c>
      <c r="D548" s="5">
        <v>34</v>
      </c>
      <c r="E548" s="5" t="s">
        <v>66</v>
      </c>
      <c r="F548" s="5">
        <v>0</v>
      </c>
      <c r="G548" s="5"/>
      <c r="H548" s="5"/>
    </row>
    <row r="549" spans="1:8">
      <c r="A549" s="5" t="s">
        <v>1697</v>
      </c>
      <c r="B549" s="5" t="s">
        <v>1698</v>
      </c>
      <c r="C549" s="5" t="s">
        <v>1580</v>
      </c>
      <c r="D549" s="5">
        <v>34</v>
      </c>
      <c r="E549" s="5" t="s">
        <v>66</v>
      </c>
      <c r="F549" s="5" t="s">
        <v>49</v>
      </c>
      <c r="G549" s="5"/>
      <c r="H549" s="5"/>
    </row>
    <row r="550" spans="1:8">
      <c r="A550" s="5" t="s">
        <v>1699</v>
      </c>
      <c r="B550" s="5" t="s">
        <v>1700</v>
      </c>
      <c r="C550" s="5" t="s">
        <v>1539</v>
      </c>
      <c r="D550" s="5">
        <v>34</v>
      </c>
      <c r="E550" s="5" t="s">
        <v>66</v>
      </c>
      <c r="F550" s="5">
        <v>0</v>
      </c>
      <c r="G550" s="5"/>
      <c r="H550" s="5"/>
    </row>
    <row r="551" spans="1:8">
      <c r="A551" s="5" t="s">
        <v>1701</v>
      </c>
      <c r="B551" s="5" t="s">
        <v>1702</v>
      </c>
      <c r="C551" s="5" t="s">
        <v>1703</v>
      </c>
      <c r="D551" s="5">
        <v>34</v>
      </c>
      <c r="E551" s="5" t="s">
        <v>66</v>
      </c>
      <c r="F551" s="5">
        <v>0</v>
      </c>
      <c r="G551" s="5">
        <v>1</v>
      </c>
      <c r="H551" s="5"/>
    </row>
    <row r="552" spans="1:8">
      <c r="A552" s="5" t="s">
        <v>1704</v>
      </c>
      <c r="B552" s="5" t="s">
        <v>1705</v>
      </c>
      <c r="C552" s="5" t="s">
        <v>1706</v>
      </c>
      <c r="D552" s="5">
        <v>34</v>
      </c>
      <c r="E552" s="5" t="s">
        <v>66</v>
      </c>
      <c r="F552" s="5">
        <v>0</v>
      </c>
      <c r="G552" s="5"/>
      <c r="H552" s="5"/>
    </row>
    <row r="553" spans="1:8">
      <c r="A553" s="5" t="s">
        <v>1707</v>
      </c>
      <c r="B553" s="5" t="s">
        <v>1708</v>
      </c>
      <c r="C553" s="5" t="s">
        <v>1630</v>
      </c>
      <c r="D553" s="5">
        <v>34</v>
      </c>
      <c r="E553" s="5" t="s">
        <v>1301</v>
      </c>
      <c r="F553" s="5">
        <v>0</v>
      </c>
      <c r="G553" s="5"/>
      <c r="H553" s="5">
        <v>1</v>
      </c>
    </row>
    <row r="554" spans="1:8">
      <c r="A554" s="5" t="s">
        <v>1709</v>
      </c>
      <c r="B554" s="5" t="s">
        <v>1710</v>
      </c>
      <c r="C554" s="5" t="s">
        <v>1711</v>
      </c>
      <c r="D554" s="5">
        <v>34</v>
      </c>
      <c r="E554" s="5" t="s">
        <v>66</v>
      </c>
      <c r="F554" s="5">
        <v>0</v>
      </c>
      <c r="G554" s="5"/>
      <c r="H554" s="5"/>
    </row>
    <row r="555" spans="1:8">
      <c r="A555" s="5" t="s">
        <v>1712</v>
      </c>
      <c r="B555" s="5" t="s">
        <v>1713</v>
      </c>
      <c r="C555" s="5" t="s">
        <v>1714</v>
      </c>
      <c r="D555" s="5">
        <v>34</v>
      </c>
      <c r="E555" s="5" t="s">
        <v>66</v>
      </c>
      <c r="F555" s="5">
        <v>0</v>
      </c>
      <c r="G555" s="5">
        <v>1</v>
      </c>
      <c r="H555" s="5"/>
    </row>
    <row r="556" spans="1:8">
      <c r="A556" s="5" t="s">
        <v>1715</v>
      </c>
      <c r="B556" s="5" t="s">
        <v>1716</v>
      </c>
      <c r="C556" s="5" t="s">
        <v>1717</v>
      </c>
      <c r="D556" s="5">
        <v>34</v>
      </c>
      <c r="E556" s="5" t="s">
        <v>66</v>
      </c>
      <c r="F556" s="5">
        <v>0</v>
      </c>
      <c r="G556" s="5"/>
      <c r="H556" s="5"/>
    </row>
    <row r="557" spans="1:8">
      <c r="A557" s="5" t="s">
        <v>1718</v>
      </c>
      <c r="B557" s="5" t="s">
        <v>1719</v>
      </c>
      <c r="C557" s="5" t="s">
        <v>1580</v>
      </c>
      <c r="D557" s="5">
        <v>34</v>
      </c>
      <c r="E557" s="5" t="s">
        <v>66</v>
      </c>
      <c r="F557" s="5">
        <v>0</v>
      </c>
      <c r="G557" s="5"/>
      <c r="H557" s="5"/>
    </row>
    <row r="558" spans="1:8">
      <c r="A558" s="5" t="s">
        <v>1720</v>
      </c>
      <c r="B558" s="5" t="s">
        <v>1721</v>
      </c>
      <c r="C558" s="5" t="s">
        <v>1722</v>
      </c>
      <c r="D558" s="5">
        <v>34</v>
      </c>
      <c r="E558" s="5" t="s">
        <v>66</v>
      </c>
      <c r="F558" s="5">
        <v>0</v>
      </c>
      <c r="G558" s="5"/>
      <c r="H558" s="5"/>
    </row>
    <row r="559" spans="1:8">
      <c r="A559" s="5" t="s">
        <v>1723</v>
      </c>
      <c r="B559" s="5" t="s">
        <v>1724</v>
      </c>
      <c r="C559" s="5" t="s">
        <v>1725</v>
      </c>
      <c r="D559" s="5">
        <v>34</v>
      </c>
      <c r="E559" s="5" t="s">
        <v>66</v>
      </c>
      <c r="F559" s="5">
        <v>0</v>
      </c>
      <c r="G559" s="5"/>
      <c r="H559" s="5"/>
    </row>
    <row r="560" spans="1:8">
      <c r="A560" s="5" t="s">
        <v>1726</v>
      </c>
      <c r="B560" s="5" t="s">
        <v>1727</v>
      </c>
      <c r="C560" s="5" t="s">
        <v>1728</v>
      </c>
      <c r="D560" s="5">
        <v>34</v>
      </c>
      <c r="E560" s="5" t="s">
        <v>66</v>
      </c>
      <c r="F560" s="5">
        <v>0</v>
      </c>
      <c r="G560" s="5"/>
      <c r="H560" s="5"/>
    </row>
    <row r="561" spans="1:8">
      <c r="A561" s="5" t="s">
        <v>1729</v>
      </c>
      <c r="B561" s="5" t="s">
        <v>1730</v>
      </c>
      <c r="C561" s="5" t="s">
        <v>1580</v>
      </c>
      <c r="D561" s="5">
        <v>34</v>
      </c>
      <c r="E561" s="5" t="s">
        <v>66</v>
      </c>
      <c r="F561" s="5" t="s">
        <v>49</v>
      </c>
      <c r="G561" s="5"/>
      <c r="H561" s="5"/>
    </row>
    <row r="562" spans="1:8">
      <c r="A562" s="5" t="s">
        <v>1731</v>
      </c>
      <c r="B562" s="5" t="s">
        <v>1732</v>
      </c>
      <c r="C562" s="5" t="s">
        <v>1733</v>
      </c>
      <c r="D562" s="5">
        <v>34</v>
      </c>
      <c r="E562" s="5" t="s">
        <v>66</v>
      </c>
      <c r="F562" s="5">
        <v>0</v>
      </c>
      <c r="G562" s="5"/>
      <c r="H562" s="5"/>
    </row>
    <row r="563" spans="1:8">
      <c r="A563" s="5" t="s">
        <v>1734</v>
      </c>
      <c r="B563" s="5" t="s">
        <v>1735</v>
      </c>
      <c r="C563" s="5" t="s">
        <v>1655</v>
      </c>
      <c r="D563" s="5">
        <v>34</v>
      </c>
      <c r="E563" s="5" t="s">
        <v>1736</v>
      </c>
      <c r="F563" s="5">
        <v>0</v>
      </c>
      <c r="G563" s="5"/>
      <c r="H563" s="5"/>
    </row>
    <row r="564" spans="1:8">
      <c r="A564" s="5" t="s">
        <v>1737</v>
      </c>
      <c r="B564" s="5" t="s">
        <v>1738</v>
      </c>
      <c r="C564" s="5" t="s">
        <v>1739</v>
      </c>
      <c r="D564" s="5">
        <v>34</v>
      </c>
      <c r="E564" s="5" t="s">
        <v>66</v>
      </c>
      <c r="F564" s="5">
        <v>0</v>
      </c>
      <c r="G564" s="5">
        <v>1</v>
      </c>
      <c r="H564" s="5"/>
    </row>
    <row r="565" spans="1:8">
      <c r="A565" s="5" t="s">
        <v>1740</v>
      </c>
      <c r="B565" s="5" t="s">
        <v>1741</v>
      </c>
      <c r="C565" s="5" t="s">
        <v>1630</v>
      </c>
      <c r="D565" s="5">
        <v>34</v>
      </c>
      <c r="E565" s="5" t="s">
        <v>1221</v>
      </c>
      <c r="F565" s="5">
        <v>0</v>
      </c>
      <c r="G565" s="5"/>
      <c r="H565" s="5">
        <v>1</v>
      </c>
    </row>
    <row r="566" spans="1:8">
      <c r="A566" s="5" t="s">
        <v>1742</v>
      </c>
      <c r="B566" s="5" t="s">
        <v>1743</v>
      </c>
      <c r="C566" s="5" t="s">
        <v>1744</v>
      </c>
      <c r="D566" s="5">
        <v>34</v>
      </c>
      <c r="E566" s="5" t="s">
        <v>66</v>
      </c>
      <c r="F566" s="5">
        <v>0</v>
      </c>
      <c r="G566" s="5"/>
      <c r="H566" s="5"/>
    </row>
    <row r="567" spans="1:8">
      <c r="A567" s="5" t="s">
        <v>1745</v>
      </c>
      <c r="B567" s="5" t="s">
        <v>1746</v>
      </c>
      <c r="C567" s="5" t="s">
        <v>1747</v>
      </c>
      <c r="D567" s="5">
        <v>34</v>
      </c>
      <c r="E567" s="5" t="s">
        <v>1224</v>
      </c>
      <c r="F567" s="5">
        <v>0</v>
      </c>
      <c r="G567" s="5"/>
      <c r="H567" s="5"/>
    </row>
    <row r="568" spans="1:8">
      <c r="A568" s="5" t="s">
        <v>1748</v>
      </c>
      <c r="B568" s="5" t="s">
        <v>1749</v>
      </c>
      <c r="C568" s="5" t="s">
        <v>1554</v>
      </c>
      <c r="D568" s="5">
        <v>34</v>
      </c>
      <c r="E568" s="5" t="s">
        <v>66</v>
      </c>
      <c r="F568" s="5">
        <v>0</v>
      </c>
      <c r="G568" s="5"/>
      <c r="H568" s="5"/>
    </row>
    <row r="569" spans="1:8">
      <c r="A569" s="5" t="s">
        <v>1750</v>
      </c>
      <c r="B569" s="5" t="s">
        <v>1751</v>
      </c>
      <c r="C569" s="5" t="s">
        <v>1752</v>
      </c>
      <c r="D569" s="5">
        <v>34</v>
      </c>
      <c r="E569" s="5" t="s">
        <v>66</v>
      </c>
      <c r="F569" s="5">
        <v>0</v>
      </c>
      <c r="G569" s="5"/>
      <c r="H569" s="5"/>
    </row>
    <row r="570" spans="1:8">
      <c r="A570" s="5" t="s">
        <v>1753</v>
      </c>
      <c r="B570" s="5" t="s">
        <v>1754</v>
      </c>
      <c r="C570" s="5" t="s">
        <v>1755</v>
      </c>
      <c r="D570" s="5">
        <v>34</v>
      </c>
      <c r="E570" s="5" t="s">
        <v>66</v>
      </c>
      <c r="F570" s="5">
        <v>0</v>
      </c>
      <c r="G570" s="5"/>
      <c r="H570" s="5"/>
    </row>
    <row r="571" spans="1:8">
      <c r="A571" s="5" t="s">
        <v>1756</v>
      </c>
      <c r="B571" s="5" t="s">
        <v>1757</v>
      </c>
      <c r="C571" s="5" t="s">
        <v>1511</v>
      </c>
      <c r="D571" s="5">
        <v>34</v>
      </c>
      <c r="E571" s="5" t="s">
        <v>66</v>
      </c>
      <c r="F571" s="5">
        <v>0</v>
      </c>
      <c r="G571" s="5"/>
      <c r="H571" s="5"/>
    </row>
    <row r="572" spans="1:8">
      <c r="A572" s="5" t="s">
        <v>1758</v>
      </c>
      <c r="B572" s="5" t="s">
        <v>1759</v>
      </c>
      <c r="C572" s="5" t="s">
        <v>1625</v>
      </c>
      <c r="D572" s="5">
        <v>34</v>
      </c>
      <c r="E572" s="5" t="s">
        <v>70</v>
      </c>
      <c r="F572" s="5">
        <v>0</v>
      </c>
      <c r="G572" s="5"/>
      <c r="H572" s="5"/>
    </row>
    <row r="573" spans="1:8">
      <c r="A573" s="5" t="s">
        <v>1760</v>
      </c>
      <c r="B573" s="5" t="s">
        <v>1761</v>
      </c>
      <c r="C573" s="5" t="s">
        <v>1762</v>
      </c>
      <c r="D573" s="5">
        <v>34</v>
      </c>
      <c r="E573" s="5" t="s">
        <v>66</v>
      </c>
      <c r="F573" s="5">
        <v>0</v>
      </c>
      <c r="G573" s="5"/>
      <c r="H573" s="5"/>
    </row>
    <row r="574" spans="1:8">
      <c r="A574" s="5" t="s">
        <v>1763</v>
      </c>
      <c r="B574" s="5" t="s">
        <v>1764</v>
      </c>
      <c r="C574" s="5" t="s">
        <v>1765</v>
      </c>
      <c r="D574" s="5">
        <v>34</v>
      </c>
      <c r="E574" s="5" t="s">
        <v>66</v>
      </c>
      <c r="F574" s="5">
        <v>0</v>
      </c>
      <c r="G574" s="5">
        <v>1</v>
      </c>
      <c r="H574" s="5"/>
    </row>
    <row r="575" spans="1:8">
      <c r="A575" s="5" t="s">
        <v>1766</v>
      </c>
      <c r="B575" s="5" t="s">
        <v>1767</v>
      </c>
      <c r="C575" s="5" t="s">
        <v>1768</v>
      </c>
      <c r="D575" s="5">
        <v>34</v>
      </c>
      <c r="E575" s="5" t="s">
        <v>66</v>
      </c>
      <c r="F575" s="5">
        <v>0</v>
      </c>
      <c r="G575" s="5">
        <v>1</v>
      </c>
      <c r="H575" s="5"/>
    </row>
    <row r="576" spans="1:8">
      <c r="A576" s="5" t="s">
        <v>1769</v>
      </c>
      <c r="B576" s="5" t="s">
        <v>1770</v>
      </c>
      <c r="C576" s="5" t="s">
        <v>1771</v>
      </c>
      <c r="D576" s="5">
        <v>34</v>
      </c>
      <c r="E576" s="5" t="s">
        <v>66</v>
      </c>
      <c r="F576" s="5">
        <v>0</v>
      </c>
      <c r="G576" s="5"/>
      <c r="H576" s="5"/>
    </row>
    <row r="577" spans="1:8">
      <c r="A577" s="5" t="s">
        <v>1772</v>
      </c>
      <c r="B577" s="5" t="s">
        <v>1773</v>
      </c>
      <c r="C577" s="5" t="s">
        <v>1633</v>
      </c>
      <c r="D577" s="5">
        <v>34</v>
      </c>
      <c r="E577" s="5" t="s">
        <v>1224</v>
      </c>
      <c r="F577" s="5">
        <v>0</v>
      </c>
      <c r="G577" s="5"/>
      <c r="H577" s="5"/>
    </row>
    <row r="578" spans="1:8">
      <c r="A578" s="5" t="s">
        <v>1774</v>
      </c>
      <c r="B578" s="5" t="s">
        <v>1775</v>
      </c>
      <c r="C578" s="5" t="s">
        <v>1776</v>
      </c>
      <c r="D578" s="5">
        <v>34</v>
      </c>
      <c r="E578" s="5" t="s">
        <v>66</v>
      </c>
      <c r="F578" s="5">
        <v>0</v>
      </c>
      <c r="G578" s="5">
        <v>1</v>
      </c>
      <c r="H578" s="5"/>
    </row>
    <row r="579" spans="1:8">
      <c r="A579" s="5" t="s">
        <v>1777</v>
      </c>
      <c r="B579" s="5" t="s">
        <v>1778</v>
      </c>
      <c r="C579" s="5" t="s">
        <v>1779</v>
      </c>
      <c r="D579" s="5">
        <v>34</v>
      </c>
      <c r="E579" s="5" t="s">
        <v>66</v>
      </c>
      <c r="F579" s="5">
        <v>0</v>
      </c>
      <c r="G579" s="5"/>
      <c r="H579" s="5"/>
    </row>
    <row r="580" spans="1:8">
      <c r="A580" s="5" t="s">
        <v>1780</v>
      </c>
      <c r="B580" s="5" t="s">
        <v>1781</v>
      </c>
      <c r="C580" s="5" t="s">
        <v>1782</v>
      </c>
      <c r="D580" s="5">
        <v>34</v>
      </c>
      <c r="E580" s="5" t="s">
        <v>66</v>
      </c>
      <c r="F580" s="5">
        <v>0</v>
      </c>
      <c r="G580" s="5"/>
      <c r="H580" s="5"/>
    </row>
    <row r="581" spans="1:8">
      <c r="A581" s="5" t="s">
        <v>1783</v>
      </c>
      <c r="B581" s="5" t="s">
        <v>1784</v>
      </c>
      <c r="C581" s="5" t="s">
        <v>1551</v>
      </c>
      <c r="D581" s="5">
        <v>34</v>
      </c>
      <c r="E581" s="5" t="s">
        <v>70</v>
      </c>
      <c r="F581" s="5">
        <v>0</v>
      </c>
      <c r="G581" s="5"/>
      <c r="H581" s="5"/>
    </row>
    <row r="582" spans="1:8">
      <c r="A582" s="5" t="s">
        <v>1785</v>
      </c>
      <c r="B582" s="5" t="s">
        <v>1786</v>
      </c>
      <c r="C582" s="5" t="s">
        <v>1717</v>
      </c>
      <c r="D582" s="5">
        <v>34</v>
      </c>
      <c r="E582" s="5" t="s">
        <v>70</v>
      </c>
      <c r="F582" s="5">
        <v>0</v>
      </c>
      <c r="G582" s="5"/>
      <c r="H582" s="5"/>
    </row>
    <row r="583" spans="1:8">
      <c r="A583" s="5" t="s">
        <v>1787</v>
      </c>
      <c r="B583" s="5" t="s">
        <v>1788</v>
      </c>
      <c r="C583" s="5" t="s">
        <v>1789</v>
      </c>
      <c r="D583" s="5">
        <v>34</v>
      </c>
      <c r="E583" s="5" t="s">
        <v>66</v>
      </c>
      <c r="F583" s="5">
        <v>0</v>
      </c>
      <c r="G583" s="5"/>
      <c r="H583" s="5"/>
    </row>
    <row r="584" spans="1:8">
      <c r="A584" s="5" t="s">
        <v>1790</v>
      </c>
      <c r="B584" s="5" t="s">
        <v>1791</v>
      </c>
      <c r="C584" s="5" t="s">
        <v>1580</v>
      </c>
      <c r="D584" s="5">
        <v>34</v>
      </c>
      <c r="E584" s="5" t="s">
        <v>66</v>
      </c>
      <c r="F584" s="5">
        <v>0</v>
      </c>
      <c r="G584" s="5"/>
      <c r="H584" s="5"/>
    </row>
    <row r="585" spans="1:8">
      <c r="A585" s="5" t="s">
        <v>1792</v>
      </c>
      <c r="B585" s="5" t="s">
        <v>1793</v>
      </c>
      <c r="C585" s="5" t="s">
        <v>1528</v>
      </c>
      <c r="D585" s="5">
        <v>34</v>
      </c>
      <c r="E585" s="5" t="s">
        <v>66</v>
      </c>
      <c r="F585" s="5">
        <v>0</v>
      </c>
      <c r="G585" s="5"/>
      <c r="H585" s="5"/>
    </row>
    <row r="586" spans="1:8">
      <c r="A586" s="5" t="s">
        <v>1794</v>
      </c>
      <c r="B586" s="5" t="s">
        <v>1795</v>
      </c>
      <c r="C586" s="5" t="s">
        <v>1796</v>
      </c>
      <c r="D586" s="5">
        <v>34</v>
      </c>
      <c r="E586" s="5" t="s">
        <v>66</v>
      </c>
      <c r="F586" s="5">
        <v>0</v>
      </c>
      <c r="G586" s="5"/>
      <c r="H586" s="5"/>
    </row>
    <row r="587" spans="1:8">
      <c r="A587" s="5" t="s">
        <v>1797</v>
      </c>
      <c r="B587" s="5" t="s">
        <v>1798</v>
      </c>
      <c r="C587" s="5" t="s">
        <v>1799</v>
      </c>
      <c r="D587" s="5">
        <v>34</v>
      </c>
      <c r="E587" s="5" t="s">
        <v>66</v>
      </c>
      <c r="F587" s="5">
        <v>0</v>
      </c>
      <c r="G587" s="5">
        <v>1</v>
      </c>
      <c r="H587" s="5"/>
    </row>
    <row r="588" spans="1:8">
      <c r="A588" s="5" t="s">
        <v>1800</v>
      </c>
      <c r="B588" s="5" t="s">
        <v>1801</v>
      </c>
      <c r="C588" s="5" t="s">
        <v>1566</v>
      </c>
      <c r="D588" s="5">
        <v>34</v>
      </c>
      <c r="E588" s="5" t="s">
        <v>1224</v>
      </c>
      <c r="F588" s="5">
        <v>0</v>
      </c>
      <c r="G588" s="5"/>
      <c r="H588" s="5"/>
    </row>
    <row r="589" spans="1:8">
      <c r="A589" s="5" t="s">
        <v>1802</v>
      </c>
      <c r="B589" s="5" t="s">
        <v>1803</v>
      </c>
      <c r="C589" s="5" t="s">
        <v>1580</v>
      </c>
      <c r="D589" s="5">
        <v>34</v>
      </c>
      <c r="E589" s="5" t="s">
        <v>1515</v>
      </c>
      <c r="F589" s="5">
        <v>0</v>
      </c>
      <c r="G589" s="5"/>
      <c r="H589" s="5"/>
    </row>
    <row r="590" spans="1:8">
      <c r="A590" s="5" t="s">
        <v>1804</v>
      </c>
      <c r="B590" s="5" t="s">
        <v>1805</v>
      </c>
      <c r="C590" s="5" t="s">
        <v>1806</v>
      </c>
      <c r="D590" s="5">
        <v>34</v>
      </c>
      <c r="E590" s="5" t="s">
        <v>66</v>
      </c>
      <c r="F590" s="5">
        <v>0</v>
      </c>
      <c r="G590" s="5">
        <v>1</v>
      </c>
      <c r="H590" s="5"/>
    </row>
    <row r="591" spans="1:8">
      <c r="A591" s="5" t="s">
        <v>1807</v>
      </c>
      <c r="B591" s="5" t="s">
        <v>1808</v>
      </c>
      <c r="C591" s="5" t="s">
        <v>1711</v>
      </c>
      <c r="D591" s="5">
        <v>34</v>
      </c>
      <c r="E591" s="5" t="s">
        <v>70</v>
      </c>
      <c r="F591" s="5">
        <v>0</v>
      </c>
      <c r="G591" s="5"/>
      <c r="H591" s="5"/>
    </row>
    <row r="592" spans="1:8">
      <c r="A592" s="5" t="s">
        <v>1809</v>
      </c>
      <c r="B592" s="5" t="s">
        <v>1810</v>
      </c>
      <c r="C592" s="5" t="s">
        <v>1811</v>
      </c>
      <c r="D592" s="5">
        <v>48</v>
      </c>
      <c r="E592" s="5" t="s">
        <v>66</v>
      </c>
      <c r="F592" s="5">
        <v>0</v>
      </c>
      <c r="G592" s="5">
        <v>1</v>
      </c>
      <c r="H592" s="5"/>
    </row>
    <row r="593" spans="1:8">
      <c r="A593" s="5" t="s">
        <v>1812</v>
      </c>
      <c r="B593" s="5" t="s">
        <v>1813</v>
      </c>
      <c r="C593" s="5" t="s">
        <v>1814</v>
      </c>
      <c r="D593" s="5">
        <v>48</v>
      </c>
      <c r="E593" s="5" t="s">
        <v>66</v>
      </c>
      <c r="F593" s="5">
        <v>0</v>
      </c>
      <c r="G593" s="5">
        <v>1</v>
      </c>
      <c r="H593" s="5"/>
    </row>
    <row r="594" spans="1:8">
      <c r="A594" s="5" t="s">
        <v>1815</v>
      </c>
      <c r="B594" s="5" t="s">
        <v>1816</v>
      </c>
      <c r="C594" s="5" t="s">
        <v>1817</v>
      </c>
      <c r="D594" s="5">
        <v>48</v>
      </c>
      <c r="E594" s="5" t="s">
        <v>66</v>
      </c>
      <c r="F594" s="5">
        <v>0</v>
      </c>
      <c r="G594" s="5">
        <v>1</v>
      </c>
      <c r="H594" s="5"/>
    </row>
    <row r="595" spans="1:8">
      <c r="A595" s="5" t="s">
        <v>1818</v>
      </c>
      <c r="B595" s="5" t="s">
        <v>1819</v>
      </c>
      <c r="C595" s="5" t="s">
        <v>1820</v>
      </c>
      <c r="D595" s="5">
        <v>48</v>
      </c>
      <c r="E595" s="5" t="s">
        <v>66</v>
      </c>
      <c r="F595" s="5">
        <v>0</v>
      </c>
      <c r="G595" s="5">
        <v>1</v>
      </c>
      <c r="H595" s="5"/>
    </row>
    <row r="596" spans="1:8">
      <c r="A596" s="5" t="s">
        <v>1821</v>
      </c>
      <c r="B596" s="5" t="s">
        <v>1822</v>
      </c>
      <c r="C596" s="5" t="s">
        <v>1823</v>
      </c>
      <c r="D596" s="5">
        <v>48</v>
      </c>
      <c r="E596" s="5" t="s">
        <v>66</v>
      </c>
      <c r="F596" s="5">
        <v>0</v>
      </c>
      <c r="G596" s="5">
        <v>1</v>
      </c>
      <c r="H596" s="5"/>
    </row>
    <row r="597" spans="1:8">
      <c r="A597" s="5" t="s">
        <v>1824</v>
      </c>
      <c r="B597" s="5" t="s">
        <v>1825</v>
      </c>
      <c r="C597" s="5" t="s">
        <v>1826</v>
      </c>
      <c r="D597" s="5">
        <v>48</v>
      </c>
      <c r="E597" s="5" t="s">
        <v>66</v>
      </c>
      <c r="F597" s="5">
        <v>0</v>
      </c>
      <c r="G597" s="5">
        <v>1</v>
      </c>
      <c r="H597" s="5"/>
    </row>
    <row r="598" spans="1:8">
      <c r="A598" s="5" t="s">
        <v>1827</v>
      </c>
      <c r="B598" s="5" t="s">
        <v>1828</v>
      </c>
      <c r="C598" s="5" t="s">
        <v>1829</v>
      </c>
      <c r="D598" s="5">
        <v>48</v>
      </c>
      <c r="E598" s="5" t="s">
        <v>1221</v>
      </c>
      <c r="F598" s="5">
        <v>0</v>
      </c>
      <c r="G598" s="5"/>
      <c r="H598" s="5"/>
    </row>
    <row r="599" spans="1:8">
      <c r="A599" s="5" t="s">
        <v>1830</v>
      </c>
      <c r="B599" s="5" t="s">
        <v>1831</v>
      </c>
      <c r="C599" s="5" t="s">
        <v>1829</v>
      </c>
      <c r="D599" s="5">
        <v>48</v>
      </c>
      <c r="E599" s="5" t="s">
        <v>1221</v>
      </c>
      <c r="F599" s="5">
        <v>0</v>
      </c>
      <c r="G599" s="5"/>
      <c r="H599" s="5"/>
    </row>
    <row r="600" spans="1:8">
      <c r="A600" s="5" t="s">
        <v>1832</v>
      </c>
      <c r="B600" s="5" t="s">
        <v>1833</v>
      </c>
      <c r="C600" s="5" t="s">
        <v>1834</v>
      </c>
      <c r="D600" s="5">
        <v>48</v>
      </c>
      <c r="E600" s="5" t="s">
        <v>66</v>
      </c>
      <c r="F600" s="5">
        <v>0</v>
      </c>
      <c r="G600" s="5">
        <v>1</v>
      </c>
      <c r="H600" s="5"/>
    </row>
    <row r="601" spans="1:8">
      <c r="A601" s="5" t="s">
        <v>1835</v>
      </c>
      <c r="B601" s="5" t="s">
        <v>1836</v>
      </c>
      <c r="C601" s="5" t="s">
        <v>1837</v>
      </c>
      <c r="D601" s="5">
        <v>48</v>
      </c>
      <c r="E601" s="5" t="s">
        <v>66</v>
      </c>
      <c r="F601" s="5">
        <v>0</v>
      </c>
      <c r="G601" s="5">
        <v>1</v>
      </c>
      <c r="H601" s="5"/>
    </row>
    <row r="602" spans="1:8">
      <c r="A602" s="5" t="s">
        <v>1838</v>
      </c>
      <c r="B602" s="5" t="s">
        <v>1839</v>
      </c>
      <c r="C602" s="5" t="s">
        <v>1840</v>
      </c>
      <c r="D602" s="5">
        <v>48</v>
      </c>
      <c r="E602" s="5" t="s">
        <v>66</v>
      </c>
      <c r="F602" s="5">
        <v>0</v>
      </c>
      <c r="G602" s="5"/>
      <c r="H602" s="5"/>
    </row>
    <row r="603" spans="1:8">
      <c r="A603" s="5" t="s">
        <v>1841</v>
      </c>
      <c r="B603" s="5" t="s">
        <v>1842</v>
      </c>
      <c r="C603" s="5" t="s">
        <v>1843</v>
      </c>
      <c r="D603" s="5">
        <v>48</v>
      </c>
      <c r="E603" s="5" t="s">
        <v>66</v>
      </c>
      <c r="F603" s="5">
        <v>0</v>
      </c>
      <c r="G603" s="5">
        <v>1</v>
      </c>
      <c r="H603" s="5"/>
    </row>
    <row r="604" spans="1:8">
      <c r="A604" s="5" t="s">
        <v>1844</v>
      </c>
      <c r="B604" s="5" t="s">
        <v>1845</v>
      </c>
      <c r="C604" s="5" t="s">
        <v>1846</v>
      </c>
      <c r="D604" s="5">
        <v>48</v>
      </c>
      <c r="E604" s="5" t="s">
        <v>66</v>
      </c>
      <c r="F604" s="5">
        <v>0</v>
      </c>
      <c r="G604" s="5">
        <v>1</v>
      </c>
      <c r="H604" s="5"/>
    </row>
    <row r="605" spans="1:8">
      <c r="A605" s="5" t="s">
        <v>1847</v>
      </c>
      <c r="B605" s="5" t="s">
        <v>1848</v>
      </c>
      <c r="C605" s="5" t="s">
        <v>1849</v>
      </c>
      <c r="D605" s="5">
        <v>48</v>
      </c>
      <c r="E605" s="5" t="s">
        <v>66</v>
      </c>
      <c r="F605" s="5">
        <v>0</v>
      </c>
      <c r="G605" s="5">
        <v>1</v>
      </c>
      <c r="H605" s="5"/>
    </row>
    <row r="606" spans="1:8">
      <c r="A606" s="5" t="s">
        <v>1850</v>
      </c>
      <c r="B606" s="5" t="s">
        <v>1851</v>
      </c>
      <c r="C606" s="5" t="s">
        <v>1829</v>
      </c>
      <c r="D606" s="5">
        <v>48</v>
      </c>
      <c r="E606" s="5" t="s">
        <v>1301</v>
      </c>
      <c r="F606" s="5">
        <v>0</v>
      </c>
      <c r="G606" s="5"/>
      <c r="H606" s="5"/>
    </row>
    <row r="607" spans="1:8">
      <c r="A607" s="5" t="s">
        <v>1852</v>
      </c>
      <c r="B607" s="5" t="s">
        <v>1853</v>
      </c>
      <c r="C607" s="5" t="s">
        <v>1829</v>
      </c>
      <c r="D607" s="5">
        <v>48</v>
      </c>
      <c r="E607" s="5" t="s">
        <v>66</v>
      </c>
      <c r="F607" s="5">
        <v>0</v>
      </c>
      <c r="G607" s="5"/>
      <c r="H607" s="5"/>
    </row>
    <row r="608" spans="1:8">
      <c r="A608" s="5" t="s">
        <v>1854</v>
      </c>
      <c r="B608" s="5" t="s">
        <v>1855</v>
      </c>
      <c r="C608" s="5" t="s">
        <v>1837</v>
      </c>
      <c r="D608" s="5">
        <v>48</v>
      </c>
      <c r="E608" s="5" t="s">
        <v>1224</v>
      </c>
      <c r="F608" s="5">
        <v>0</v>
      </c>
      <c r="G608" s="5"/>
      <c r="H608" s="5"/>
    </row>
    <row r="609" spans="1:8">
      <c r="A609" s="5" t="s">
        <v>1856</v>
      </c>
      <c r="B609" s="5" t="s">
        <v>1857</v>
      </c>
      <c r="C609" s="5" t="s">
        <v>1858</v>
      </c>
      <c r="D609" s="5">
        <v>66</v>
      </c>
      <c r="E609" s="5" t="s">
        <v>66</v>
      </c>
      <c r="F609" s="5">
        <v>0</v>
      </c>
      <c r="G609" s="5"/>
      <c r="H609" s="5"/>
    </row>
    <row r="610" spans="1:8">
      <c r="A610" s="5" t="s">
        <v>1859</v>
      </c>
      <c r="B610" s="5" t="s">
        <v>1860</v>
      </c>
      <c r="C610" s="5" t="s">
        <v>1861</v>
      </c>
      <c r="D610" s="5">
        <v>66</v>
      </c>
      <c r="E610" s="5" t="s">
        <v>1224</v>
      </c>
      <c r="F610" s="5">
        <v>0</v>
      </c>
      <c r="G610" s="5"/>
      <c r="H610" s="5"/>
    </row>
    <row r="611" spans="1:8">
      <c r="A611" s="5" t="s">
        <v>1862</v>
      </c>
      <c r="B611" s="5" t="s">
        <v>1863</v>
      </c>
      <c r="C611" s="5" t="s">
        <v>1864</v>
      </c>
      <c r="D611" s="5">
        <v>66</v>
      </c>
      <c r="E611" s="5" t="s">
        <v>66</v>
      </c>
      <c r="F611" s="5">
        <v>0</v>
      </c>
      <c r="G611" s="5">
        <v>1</v>
      </c>
      <c r="H611" s="5"/>
    </row>
    <row r="612" spans="1:8">
      <c r="A612" s="5" t="s">
        <v>1865</v>
      </c>
      <c r="B612" s="5" t="s">
        <v>1866</v>
      </c>
      <c r="C612" s="5" t="s">
        <v>1867</v>
      </c>
      <c r="D612" s="5">
        <v>66</v>
      </c>
      <c r="E612" s="5" t="s">
        <v>66</v>
      </c>
      <c r="F612" s="5">
        <v>0</v>
      </c>
      <c r="G612" s="5">
        <v>1</v>
      </c>
      <c r="H612" s="5"/>
    </row>
    <row r="613" spans="1:8">
      <c r="A613" s="5" t="s">
        <v>1868</v>
      </c>
      <c r="B613" s="5" t="s">
        <v>1869</v>
      </c>
      <c r="C613" s="5" t="s">
        <v>1870</v>
      </c>
      <c r="D613" s="5">
        <v>66</v>
      </c>
      <c r="E613" s="5" t="s">
        <v>1221</v>
      </c>
      <c r="F613" s="5">
        <v>0</v>
      </c>
      <c r="G613" s="5"/>
      <c r="H613" s="5"/>
    </row>
    <row r="614" spans="1:8">
      <c r="A614" s="5" t="s">
        <v>1871</v>
      </c>
      <c r="B614" s="5" t="s">
        <v>1872</v>
      </c>
      <c r="C614" s="5" t="s">
        <v>1870</v>
      </c>
      <c r="D614" s="5">
        <v>66</v>
      </c>
      <c r="E614" s="5" t="s">
        <v>70</v>
      </c>
      <c r="F614" s="5">
        <v>0</v>
      </c>
      <c r="G614" s="5"/>
      <c r="H614" s="5"/>
    </row>
    <row r="615" spans="1:8">
      <c r="A615" s="5" t="s">
        <v>1873</v>
      </c>
      <c r="B615" s="5" t="s">
        <v>1874</v>
      </c>
      <c r="C615" s="5" t="s">
        <v>1875</v>
      </c>
      <c r="D615" s="5">
        <v>66</v>
      </c>
      <c r="E615" s="5" t="s">
        <v>66</v>
      </c>
      <c r="F615" s="5" t="s">
        <v>50</v>
      </c>
      <c r="G615" s="5"/>
      <c r="H615" s="5"/>
    </row>
    <row r="616" spans="1:8">
      <c r="A616" s="5" t="s">
        <v>1876</v>
      </c>
      <c r="B616" s="5" t="s">
        <v>1877</v>
      </c>
      <c r="C616" s="5" t="s">
        <v>1870</v>
      </c>
      <c r="D616" s="5">
        <v>66</v>
      </c>
      <c r="E616" s="5" t="s">
        <v>70</v>
      </c>
      <c r="F616" s="5">
        <v>0</v>
      </c>
      <c r="G616" s="5"/>
      <c r="H616" s="5"/>
    </row>
    <row r="617" spans="1:8">
      <c r="A617" s="5" t="s">
        <v>1878</v>
      </c>
      <c r="B617" s="5" t="s">
        <v>1879</v>
      </c>
      <c r="C617" s="5" t="s">
        <v>1875</v>
      </c>
      <c r="D617" s="5">
        <v>66</v>
      </c>
      <c r="E617" s="5" t="s">
        <v>66</v>
      </c>
      <c r="F617" s="5" t="s">
        <v>49</v>
      </c>
      <c r="G617" s="5"/>
      <c r="H617" s="5"/>
    </row>
    <row r="618" spans="1:8">
      <c r="A618" s="5" t="s">
        <v>1880</v>
      </c>
      <c r="B618" s="5" t="s">
        <v>1881</v>
      </c>
      <c r="C618" s="5" t="s">
        <v>1875</v>
      </c>
      <c r="D618" s="5">
        <v>66</v>
      </c>
      <c r="E618" s="5" t="s">
        <v>66</v>
      </c>
      <c r="F618" s="5">
        <v>0</v>
      </c>
      <c r="G618" s="5"/>
      <c r="H618" s="5"/>
    </row>
    <row r="619" spans="1:8">
      <c r="A619" s="5" t="s">
        <v>1882</v>
      </c>
      <c r="B619" s="5" t="s">
        <v>1883</v>
      </c>
      <c r="C619" s="5" t="s">
        <v>1875</v>
      </c>
      <c r="D619" s="5">
        <v>66</v>
      </c>
      <c r="E619" s="5" t="s">
        <v>66</v>
      </c>
      <c r="F619" s="5" t="s">
        <v>50</v>
      </c>
      <c r="G619" s="5"/>
      <c r="H619" s="5"/>
    </row>
    <row r="620" spans="1:8">
      <c r="A620" s="5" t="s">
        <v>1884</v>
      </c>
      <c r="B620" s="5" t="s">
        <v>1885</v>
      </c>
      <c r="C620" s="5" t="s">
        <v>1875</v>
      </c>
      <c r="D620" s="5">
        <v>66</v>
      </c>
      <c r="E620" s="5" t="s">
        <v>66</v>
      </c>
      <c r="F620" s="5">
        <v>0</v>
      </c>
      <c r="G620" s="5"/>
      <c r="H620" s="5"/>
    </row>
    <row r="621" spans="1:8">
      <c r="A621" s="5" t="s">
        <v>1886</v>
      </c>
      <c r="B621" s="5" t="s">
        <v>1887</v>
      </c>
      <c r="C621" s="5" t="s">
        <v>1888</v>
      </c>
      <c r="D621" s="5">
        <v>66</v>
      </c>
      <c r="E621" s="5" t="s">
        <v>70</v>
      </c>
      <c r="F621" s="5">
        <v>0</v>
      </c>
      <c r="G621" s="5"/>
      <c r="H621" s="5"/>
    </row>
    <row r="622" spans="1:8">
      <c r="A622" s="5" t="s">
        <v>1889</v>
      </c>
      <c r="B622" s="5" t="s">
        <v>1890</v>
      </c>
      <c r="C622" s="5" t="s">
        <v>1891</v>
      </c>
      <c r="D622" s="5">
        <v>66</v>
      </c>
      <c r="E622" s="5" t="s">
        <v>66</v>
      </c>
      <c r="F622" s="5">
        <v>0</v>
      </c>
      <c r="G622" s="5"/>
      <c r="H622" s="5"/>
    </row>
    <row r="623" spans="1:8">
      <c r="A623" s="5" t="s">
        <v>1892</v>
      </c>
      <c r="B623" s="5" t="s">
        <v>1893</v>
      </c>
      <c r="C623" s="5" t="s">
        <v>1894</v>
      </c>
      <c r="D623" s="5">
        <v>66</v>
      </c>
      <c r="E623" s="5" t="s">
        <v>1301</v>
      </c>
      <c r="F623" s="5">
        <v>0</v>
      </c>
      <c r="G623" s="5"/>
      <c r="H623" s="5"/>
    </row>
    <row r="624" spans="1:8">
      <c r="A624" s="5" t="s">
        <v>1895</v>
      </c>
      <c r="B624" s="5" t="s">
        <v>1896</v>
      </c>
      <c r="C624" s="5" t="s">
        <v>1897</v>
      </c>
      <c r="D624" s="5">
        <v>66</v>
      </c>
      <c r="E624" s="5" t="s">
        <v>66</v>
      </c>
      <c r="F624" s="5">
        <v>0</v>
      </c>
      <c r="G624" s="5"/>
      <c r="H624" s="5"/>
    </row>
    <row r="625" spans="1:8">
      <c r="A625" s="5" t="s">
        <v>1898</v>
      </c>
      <c r="B625" s="5" t="s">
        <v>1899</v>
      </c>
      <c r="C625" s="5" t="s">
        <v>1900</v>
      </c>
      <c r="D625" s="5">
        <v>66</v>
      </c>
      <c r="E625" s="5" t="s">
        <v>66</v>
      </c>
      <c r="F625" s="5">
        <v>0</v>
      </c>
      <c r="G625" s="5">
        <v>1</v>
      </c>
      <c r="H625" s="5"/>
    </row>
    <row r="626" spans="1:8">
      <c r="A626" s="5" t="s">
        <v>1901</v>
      </c>
      <c r="B626" s="5" t="s">
        <v>1902</v>
      </c>
      <c r="C626" s="5" t="s">
        <v>1903</v>
      </c>
      <c r="D626" s="5">
        <v>66</v>
      </c>
      <c r="E626" s="5" t="s">
        <v>66</v>
      </c>
      <c r="F626" s="5">
        <v>0</v>
      </c>
      <c r="G626" s="5"/>
      <c r="H626" s="5"/>
    </row>
    <row r="627" spans="1:8">
      <c r="A627" s="5" t="s">
        <v>1904</v>
      </c>
      <c r="B627" s="5" t="s">
        <v>1905</v>
      </c>
      <c r="C627" s="5" t="s">
        <v>1906</v>
      </c>
      <c r="D627" s="5">
        <v>66</v>
      </c>
      <c r="E627" s="5" t="s">
        <v>66</v>
      </c>
      <c r="F627" s="5">
        <v>0</v>
      </c>
      <c r="G627" s="5"/>
      <c r="H627" s="5"/>
    </row>
    <row r="628" spans="1:8">
      <c r="A628" s="5" t="s">
        <v>1907</v>
      </c>
      <c r="B628" s="5" t="s">
        <v>1908</v>
      </c>
      <c r="C628" s="5" t="s">
        <v>1909</v>
      </c>
      <c r="D628" s="5">
        <v>66</v>
      </c>
      <c r="E628" s="5" t="s">
        <v>66</v>
      </c>
      <c r="F628" s="5">
        <v>0</v>
      </c>
      <c r="G628" s="5">
        <v>1</v>
      </c>
      <c r="H628" s="5"/>
    </row>
    <row r="629" spans="1:8">
      <c r="A629" s="5" t="s">
        <v>1910</v>
      </c>
      <c r="B629" s="5" t="s">
        <v>1911</v>
      </c>
      <c r="C629" s="5" t="s">
        <v>1912</v>
      </c>
      <c r="D629" s="5">
        <v>66</v>
      </c>
      <c r="E629" s="5" t="s">
        <v>1285</v>
      </c>
      <c r="F629" s="5">
        <v>0</v>
      </c>
      <c r="G629" s="5"/>
      <c r="H629" s="5"/>
    </row>
    <row r="630" spans="1:8">
      <c r="A630" s="5" t="s">
        <v>1913</v>
      </c>
      <c r="B630" s="5" t="s">
        <v>1914</v>
      </c>
      <c r="C630" s="5" t="s">
        <v>1875</v>
      </c>
      <c r="D630" s="5">
        <v>66</v>
      </c>
      <c r="E630" s="5" t="s">
        <v>66</v>
      </c>
      <c r="F630" s="5" t="s">
        <v>49</v>
      </c>
      <c r="G630" s="5"/>
      <c r="H630" s="5"/>
    </row>
    <row r="631" spans="1:8">
      <c r="A631" s="5" t="s">
        <v>1915</v>
      </c>
      <c r="B631" s="5" t="s">
        <v>1916</v>
      </c>
      <c r="C631" s="5" t="s">
        <v>1870</v>
      </c>
      <c r="D631" s="5">
        <v>66</v>
      </c>
      <c r="E631" s="5" t="s">
        <v>66</v>
      </c>
      <c r="F631" s="5" t="s">
        <v>49</v>
      </c>
      <c r="G631" s="5"/>
      <c r="H631" s="5"/>
    </row>
    <row r="632" spans="1:8">
      <c r="A632" s="5" t="s">
        <v>1917</v>
      </c>
      <c r="B632" s="5" t="s">
        <v>1918</v>
      </c>
      <c r="C632" s="5" t="s">
        <v>1875</v>
      </c>
      <c r="D632" s="5">
        <v>66</v>
      </c>
      <c r="E632" s="5" t="s">
        <v>645</v>
      </c>
      <c r="F632" s="5">
        <v>0</v>
      </c>
      <c r="G632" s="5"/>
      <c r="H632" s="5"/>
    </row>
    <row r="633" spans="1:8">
      <c r="A633" s="5" t="s">
        <v>1919</v>
      </c>
      <c r="B633" s="5" t="s">
        <v>1920</v>
      </c>
      <c r="C633" s="5" t="s">
        <v>1921</v>
      </c>
      <c r="D633" s="5">
        <v>66</v>
      </c>
      <c r="E633" s="5" t="s">
        <v>66</v>
      </c>
      <c r="F633" s="5">
        <v>0</v>
      </c>
      <c r="G633" s="5"/>
      <c r="H633" s="5"/>
    </row>
    <row r="634" spans="1:8">
      <c r="A634" s="5" t="s">
        <v>1922</v>
      </c>
      <c r="B634" s="5" t="s">
        <v>1923</v>
      </c>
      <c r="C634" s="5" t="s">
        <v>1924</v>
      </c>
      <c r="D634" s="5">
        <v>66</v>
      </c>
      <c r="E634" s="5" t="s">
        <v>66</v>
      </c>
      <c r="F634" s="5">
        <v>0</v>
      </c>
      <c r="G634" s="5"/>
      <c r="H634" s="5"/>
    </row>
    <row r="635" spans="1:8">
      <c r="A635" s="5" t="s">
        <v>1925</v>
      </c>
      <c r="B635" s="5" t="s">
        <v>1926</v>
      </c>
      <c r="C635" s="5" t="s">
        <v>1870</v>
      </c>
      <c r="D635" s="5">
        <v>66</v>
      </c>
      <c r="E635" s="5" t="s">
        <v>150</v>
      </c>
      <c r="F635" s="5">
        <v>0</v>
      </c>
      <c r="G635" s="5"/>
      <c r="H635" s="5"/>
    </row>
    <row r="636" spans="1:8">
      <c r="A636" s="5" t="s">
        <v>1927</v>
      </c>
      <c r="B636" s="5" t="s">
        <v>1928</v>
      </c>
      <c r="C636" s="5" t="s">
        <v>1929</v>
      </c>
      <c r="D636" s="5">
        <v>66</v>
      </c>
      <c r="E636" s="5" t="s">
        <v>66</v>
      </c>
      <c r="F636" s="5">
        <v>0</v>
      </c>
      <c r="G636" s="5"/>
      <c r="H636" s="5"/>
    </row>
    <row r="637" spans="1:8">
      <c r="A637" s="5" t="s">
        <v>1930</v>
      </c>
      <c r="B637" s="5" t="s">
        <v>1931</v>
      </c>
      <c r="C637" s="5" t="s">
        <v>1870</v>
      </c>
      <c r="D637" s="5">
        <v>66</v>
      </c>
      <c r="E637" s="5" t="s">
        <v>66</v>
      </c>
      <c r="F637" s="5" t="s">
        <v>50</v>
      </c>
      <c r="G637" s="5"/>
      <c r="H637" s="5"/>
    </row>
    <row r="638" spans="1:8">
      <c r="A638" s="5" t="s">
        <v>1932</v>
      </c>
      <c r="B638" s="5" t="s">
        <v>1933</v>
      </c>
      <c r="C638" s="5" t="s">
        <v>1934</v>
      </c>
      <c r="D638" s="5">
        <v>66</v>
      </c>
      <c r="E638" s="5" t="s">
        <v>66</v>
      </c>
      <c r="F638" s="5">
        <v>0</v>
      </c>
      <c r="G638" s="5"/>
      <c r="H638" s="5"/>
    </row>
    <row r="639" spans="1:8">
      <c r="A639" s="5" t="s">
        <v>1935</v>
      </c>
      <c r="B639" s="5" t="s">
        <v>1936</v>
      </c>
      <c r="C639" s="5" t="s">
        <v>1937</v>
      </c>
      <c r="D639" s="5">
        <v>66</v>
      </c>
      <c r="E639" s="5" t="s">
        <v>66</v>
      </c>
      <c r="F639" s="5">
        <v>0</v>
      </c>
      <c r="G639" s="5"/>
      <c r="H639" s="5"/>
    </row>
    <row r="640" spans="1:8">
      <c r="A640" s="5" t="s">
        <v>1938</v>
      </c>
      <c r="B640" s="5" t="s">
        <v>1939</v>
      </c>
      <c r="C640" s="5" t="s">
        <v>1940</v>
      </c>
      <c r="D640" s="5">
        <v>66</v>
      </c>
      <c r="E640" s="5" t="s">
        <v>66</v>
      </c>
      <c r="F640" s="5">
        <v>0</v>
      </c>
      <c r="G640" s="5"/>
      <c r="H640" s="5"/>
    </row>
    <row r="641" spans="1:8">
      <c r="A641" s="5" t="s">
        <v>1941</v>
      </c>
      <c r="B641" s="5" t="s">
        <v>1942</v>
      </c>
      <c r="C641" s="5" t="s">
        <v>1943</v>
      </c>
      <c r="D641" s="5">
        <v>66</v>
      </c>
      <c r="E641" s="5" t="s">
        <v>1944</v>
      </c>
      <c r="F641" s="5">
        <v>0</v>
      </c>
      <c r="G641" s="5">
        <v>1</v>
      </c>
      <c r="H641" s="5"/>
    </row>
    <row r="642" spans="1:8">
      <c r="A642" s="5" t="s">
        <v>1945</v>
      </c>
      <c r="B642" s="5" t="s">
        <v>1946</v>
      </c>
      <c r="C642" s="5" t="s">
        <v>1947</v>
      </c>
      <c r="D642" s="5">
        <v>66</v>
      </c>
      <c r="E642" s="5" t="s">
        <v>66</v>
      </c>
      <c r="F642" s="5">
        <v>0</v>
      </c>
      <c r="G642" s="5"/>
      <c r="H642" s="5"/>
    </row>
    <row r="643" spans="1:8">
      <c r="A643" s="5" t="s">
        <v>1948</v>
      </c>
      <c r="B643" s="5" t="s">
        <v>1949</v>
      </c>
      <c r="C643" s="5" t="s">
        <v>1950</v>
      </c>
      <c r="D643" s="5">
        <v>66</v>
      </c>
      <c r="E643" s="5" t="s">
        <v>66</v>
      </c>
      <c r="F643" s="5">
        <v>0</v>
      </c>
      <c r="G643" s="5"/>
      <c r="H643" s="5"/>
    </row>
    <row r="644" spans="1:8">
      <c r="A644" s="5" t="s">
        <v>1951</v>
      </c>
      <c r="B644" s="5" t="s">
        <v>1952</v>
      </c>
      <c r="C644" s="5" t="s">
        <v>1870</v>
      </c>
      <c r="D644" s="5">
        <v>66</v>
      </c>
      <c r="E644" s="5" t="s">
        <v>70</v>
      </c>
      <c r="F644" s="5">
        <v>0</v>
      </c>
      <c r="G644" s="5"/>
      <c r="H644" s="5"/>
    </row>
    <row r="645" spans="1:8">
      <c r="A645" s="5" t="s">
        <v>1953</v>
      </c>
      <c r="B645" s="5" t="s">
        <v>1954</v>
      </c>
      <c r="C645" s="5" t="s">
        <v>1955</v>
      </c>
      <c r="D645" s="5">
        <v>66</v>
      </c>
      <c r="E645" s="5" t="s">
        <v>66</v>
      </c>
      <c r="F645" s="5">
        <v>0</v>
      </c>
      <c r="G645" s="5"/>
      <c r="H645" s="5"/>
    </row>
    <row r="646" spans="1:8">
      <c r="A646" s="5" t="s">
        <v>1956</v>
      </c>
      <c r="B646" s="5" t="s">
        <v>1957</v>
      </c>
      <c r="C646" s="5" t="s">
        <v>1947</v>
      </c>
      <c r="D646" s="5">
        <v>66</v>
      </c>
      <c r="E646" s="5" t="s">
        <v>1224</v>
      </c>
      <c r="F646" s="5">
        <v>0</v>
      </c>
      <c r="G646" s="5"/>
      <c r="H646" s="5"/>
    </row>
    <row r="647" spans="1:8">
      <c r="A647" s="5" t="s">
        <v>1958</v>
      </c>
      <c r="B647" s="5" t="s">
        <v>1959</v>
      </c>
      <c r="C647" s="5" t="s">
        <v>1960</v>
      </c>
      <c r="D647" s="5">
        <v>66</v>
      </c>
      <c r="E647" s="5" t="s">
        <v>66</v>
      </c>
      <c r="F647" s="5">
        <v>0</v>
      </c>
      <c r="G647" s="5"/>
      <c r="H647" s="5"/>
    </row>
    <row r="648" spans="1:8">
      <c r="A648" s="5" t="s">
        <v>1961</v>
      </c>
      <c r="B648" s="5" t="s">
        <v>1962</v>
      </c>
      <c r="C648" s="5" t="s">
        <v>1963</v>
      </c>
      <c r="D648" s="5">
        <v>66</v>
      </c>
      <c r="E648" s="5" t="s">
        <v>66</v>
      </c>
      <c r="F648" s="5">
        <v>0</v>
      </c>
      <c r="G648" s="5">
        <v>1</v>
      </c>
      <c r="H648" s="5"/>
    </row>
    <row r="649" spans="1:8">
      <c r="A649" s="5" t="s">
        <v>1964</v>
      </c>
      <c r="B649" s="5" t="s">
        <v>1965</v>
      </c>
      <c r="C649" s="5" t="s">
        <v>1966</v>
      </c>
      <c r="D649" s="5">
        <v>66</v>
      </c>
      <c r="E649" s="5" t="s">
        <v>66</v>
      </c>
      <c r="F649" s="5">
        <v>0</v>
      </c>
      <c r="G649" s="5"/>
      <c r="H649" s="5"/>
    </row>
    <row r="650" spans="1:8">
      <c r="A650" s="5" t="s">
        <v>1967</v>
      </c>
      <c r="B650" s="5" t="s">
        <v>1968</v>
      </c>
      <c r="C650" s="5" t="s">
        <v>1969</v>
      </c>
      <c r="D650" s="5">
        <v>66</v>
      </c>
      <c r="E650" s="5" t="s">
        <v>1221</v>
      </c>
      <c r="F650" s="5">
        <v>0</v>
      </c>
      <c r="G650" s="5"/>
      <c r="H650" s="5"/>
    </row>
    <row r="651" spans="1:8">
      <c r="A651" s="5" t="s">
        <v>1970</v>
      </c>
      <c r="B651" s="5" t="s">
        <v>1971</v>
      </c>
      <c r="C651" s="5" t="s">
        <v>1858</v>
      </c>
      <c r="D651" s="5">
        <v>66</v>
      </c>
      <c r="E651" s="5" t="s">
        <v>70</v>
      </c>
      <c r="F651" s="5">
        <v>0</v>
      </c>
      <c r="G651" s="5"/>
      <c r="H651" s="5"/>
    </row>
    <row r="652" spans="1:8">
      <c r="A652" s="5" t="s">
        <v>1972</v>
      </c>
      <c r="B652" s="5" t="s">
        <v>1973</v>
      </c>
      <c r="C652" s="5" t="s">
        <v>1974</v>
      </c>
      <c r="D652" s="5">
        <v>66</v>
      </c>
      <c r="E652" s="5" t="s">
        <v>66</v>
      </c>
      <c r="F652" s="5">
        <v>0</v>
      </c>
      <c r="G652" s="5">
        <v>1</v>
      </c>
      <c r="H652" s="5"/>
    </row>
  </sheetData>
  <autoFilter ref="A1:H652"/>
  <sortState ref="A2:H365">
    <sortCondition ref="A2:A365"/>
  </sortState>
  <pageMargins left="0.25" right="0.25"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topLeftCell="A7" zoomScale="113" workbookViewId="0">
      <selection activeCell="A15" sqref="A15:G20"/>
    </sheetView>
  </sheetViews>
  <sheetFormatPr baseColWidth="10" defaultRowHeight="15"/>
  <cols>
    <col min="9" max="9" width="21.85546875" customWidth="1"/>
    <col min="10" max="10" width="32.140625" customWidth="1"/>
    <col min="11" max="11" width="32.85546875" customWidth="1"/>
  </cols>
  <sheetData>
    <row r="1" spans="1:11" s="66" customFormat="1" ht="30" customHeight="1" thickBot="1">
      <c r="A1" s="70" t="s">
        <v>1164</v>
      </c>
      <c r="B1" s="71"/>
      <c r="C1" s="71"/>
      <c r="D1" s="71"/>
      <c r="E1" s="71"/>
      <c r="F1" s="71"/>
      <c r="G1" s="72"/>
      <c r="H1" s="69" t="s">
        <v>1165</v>
      </c>
      <c r="I1" s="73"/>
      <c r="J1" s="73"/>
      <c r="K1" s="74"/>
    </row>
    <row r="2" spans="1:11" ht="15" customHeight="1">
      <c r="A2" s="229" t="s">
        <v>1166</v>
      </c>
      <c r="B2" s="230"/>
      <c r="C2" s="230"/>
      <c r="D2" s="230"/>
      <c r="E2" s="230"/>
      <c r="F2" s="230"/>
      <c r="G2" s="231"/>
      <c r="H2" s="64" t="s">
        <v>1000</v>
      </c>
      <c r="I2" s="64" t="s">
        <v>1001</v>
      </c>
      <c r="J2" s="64" t="s">
        <v>1002</v>
      </c>
      <c r="K2" s="64" t="s">
        <v>1003</v>
      </c>
    </row>
    <row r="3" spans="1:11" s="66" customFormat="1" ht="20.100000000000001" customHeight="1">
      <c r="A3" s="218"/>
      <c r="B3" s="216"/>
      <c r="C3" s="216"/>
      <c r="D3" s="216"/>
      <c r="E3" s="216"/>
      <c r="F3" s="216"/>
      <c r="G3" s="217"/>
      <c r="H3" s="65" t="s">
        <v>1161</v>
      </c>
      <c r="I3" s="66" t="s">
        <v>1004</v>
      </c>
      <c r="J3" s="66" t="s">
        <v>1005</v>
      </c>
      <c r="K3" s="66" t="s">
        <v>1006</v>
      </c>
    </row>
    <row r="4" spans="1:11" s="66" customFormat="1" ht="20.100000000000001" customHeight="1" thickBot="1">
      <c r="A4" s="232"/>
      <c r="B4" s="233"/>
      <c r="C4" s="233"/>
      <c r="D4" s="233"/>
      <c r="E4" s="233"/>
      <c r="F4" s="233"/>
      <c r="G4" s="234"/>
      <c r="H4" s="65" t="s">
        <v>1161</v>
      </c>
      <c r="I4" s="66" t="s">
        <v>1004</v>
      </c>
      <c r="J4" s="66" t="s">
        <v>1007</v>
      </c>
      <c r="K4" s="66" t="s">
        <v>1008</v>
      </c>
    </row>
    <row r="5" spans="1:11" s="66" customFormat="1" ht="20.100000000000001" customHeight="1">
      <c r="A5" s="84"/>
      <c r="B5" s="75"/>
      <c r="C5" s="75"/>
      <c r="D5" s="75"/>
      <c r="E5" s="75"/>
      <c r="F5" s="75"/>
      <c r="G5" s="85"/>
      <c r="H5" s="65" t="s">
        <v>1161</v>
      </c>
      <c r="I5" s="66" t="s">
        <v>1004</v>
      </c>
      <c r="J5" s="66" t="s">
        <v>1009</v>
      </c>
      <c r="K5" s="66" t="s">
        <v>1010</v>
      </c>
    </row>
    <row r="6" spans="1:11" s="66" customFormat="1" ht="20.100000000000001" customHeight="1">
      <c r="A6" s="215" t="s">
        <v>1168</v>
      </c>
      <c r="B6" s="216"/>
      <c r="C6" s="216"/>
      <c r="D6" s="216"/>
      <c r="E6" s="216"/>
      <c r="F6" s="216"/>
      <c r="G6" s="217"/>
      <c r="H6" s="67">
        <v>11</v>
      </c>
      <c r="I6" s="66" t="s">
        <v>1078</v>
      </c>
      <c r="J6" s="66" t="s">
        <v>1079</v>
      </c>
      <c r="K6" s="66" t="s">
        <v>1080</v>
      </c>
    </row>
    <row r="7" spans="1:11" s="66" customFormat="1" ht="20.100000000000001" customHeight="1">
      <c r="A7" s="218"/>
      <c r="B7" s="216"/>
      <c r="C7" s="216"/>
      <c r="D7" s="216"/>
      <c r="E7" s="216"/>
      <c r="F7" s="216"/>
      <c r="G7" s="217"/>
      <c r="H7" s="67">
        <v>11</v>
      </c>
      <c r="I7" s="66" t="s">
        <v>1078</v>
      </c>
      <c r="J7" s="66" t="s">
        <v>1081</v>
      </c>
      <c r="K7" s="66" t="s">
        <v>1080</v>
      </c>
    </row>
    <row r="8" spans="1:11" s="66" customFormat="1" ht="20.100000000000001" customHeight="1">
      <c r="A8" s="219" t="s">
        <v>1167</v>
      </c>
      <c r="B8" s="220"/>
      <c r="C8" s="220"/>
      <c r="D8" s="220"/>
      <c r="E8" s="220"/>
      <c r="F8" s="220"/>
      <c r="G8" s="221"/>
      <c r="H8" s="67">
        <v>11</v>
      </c>
      <c r="I8" s="66" t="s">
        <v>1078</v>
      </c>
      <c r="J8" s="66" t="s">
        <v>1082</v>
      </c>
      <c r="K8" s="66" t="s">
        <v>1080</v>
      </c>
    </row>
    <row r="9" spans="1:11" s="66" customFormat="1" ht="20.100000000000001" customHeight="1" thickBot="1">
      <c r="A9" s="86"/>
      <c r="B9" s="87"/>
      <c r="C9" s="87"/>
      <c r="D9" s="87"/>
      <c r="E9" s="87"/>
      <c r="F9" s="87"/>
      <c r="G9" s="88"/>
      <c r="H9" s="67">
        <v>11</v>
      </c>
      <c r="I9" s="66" t="s">
        <v>1078</v>
      </c>
      <c r="J9" s="66" t="s">
        <v>1083</v>
      </c>
      <c r="K9" s="66" t="s">
        <v>1080</v>
      </c>
    </row>
    <row r="10" spans="1:11" s="66" customFormat="1" ht="20.100000000000001" customHeight="1">
      <c r="A10" s="222" t="s">
        <v>1169</v>
      </c>
      <c r="B10" s="223"/>
      <c r="C10" s="223"/>
      <c r="D10" s="223"/>
      <c r="E10" s="223"/>
      <c r="F10" s="223"/>
      <c r="G10" s="224"/>
      <c r="H10" s="67">
        <v>11</v>
      </c>
      <c r="I10" s="66" t="s">
        <v>1078</v>
      </c>
      <c r="J10" s="66" t="s">
        <v>1084</v>
      </c>
      <c r="K10" s="66" t="s">
        <v>1080</v>
      </c>
    </row>
    <row r="11" spans="1:11" s="66" customFormat="1" ht="20.100000000000001" customHeight="1">
      <c r="A11" s="225"/>
      <c r="B11" s="226"/>
      <c r="C11" s="226"/>
      <c r="D11" s="226"/>
      <c r="E11" s="226"/>
      <c r="F11" s="226"/>
      <c r="G11" s="227"/>
      <c r="H11" s="67">
        <v>11</v>
      </c>
      <c r="I11" s="66" t="s">
        <v>1078</v>
      </c>
      <c r="J11" s="66" t="s">
        <v>1085</v>
      </c>
      <c r="K11" s="66" t="s">
        <v>1080</v>
      </c>
    </row>
    <row r="12" spans="1:11" s="66" customFormat="1" ht="20.100000000000001" customHeight="1">
      <c r="A12" s="225"/>
      <c r="B12" s="226"/>
      <c r="C12" s="226"/>
      <c r="D12" s="226"/>
      <c r="E12" s="226"/>
      <c r="F12" s="226"/>
      <c r="G12" s="227"/>
      <c r="H12" s="67">
        <v>11</v>
      </c>
      <c r="I12" s="66" t="s">
        <v>1078</v>
      </c>
      <c r="J12" s="66" t="s">
        <v>1086</v>
      </c>
      <c r="K12" s="66" t="s">
        <v>1087</v>
      </c>
    </row>
    <row r="13" spans="1:11" s="66" customFormat="1" ht="20.100000000000001" customHeight="1" thickBot="1">
      <c r="A13" s="76" t="s">
        <v>1162</v>
      </c>
      <c r="B13" s="77"/>
      <c r="C13" s="77"/>
      <c r="D13" s="77"/>
      <c r="E13" s="77"/>
      <c r="F13" s="77"/>
      <c r="G13" s="78"/>
      <c r="H13" s="67">
        <v>11</v>
      </c>
      <c r="I13" s="66" t="s">
        <v>1078</v>
      </c>
      <c r="J13" s="66" t="s">
        <v>1088</v>
      </c>
      <c r="K13" s="66" t="s">
        <v>1087</v>
      </c>
    </row>
    <row r="14" spans="1:11" s="66" customFormat="1" ht="15" customHeight="1" thickBot="1">
      <c r="A14" s="37"/>
      <c r="B14" s="37"/>
      <c r="C14" s="37"/>
      <c r="D14" s="37"/>
      <c r="E14" s="37"/>
      <c r="F14" s="37"/>
      <c r="G14" s="37"/>
      <c r="H14" s="67">
        <v>11</v>
      </c>
      <c r="I14" s="66" t="s">
        <v>1078</v>
      </c>
      <c r="J14" s="66" t="s">
        <v>1089</v>
      </c>
      <c r="K14" s="66" t="s">
        <v>1087</v>
      </c>
    </row>
    <row r="15" spans="1:11" s="66" customFormat="1" ht="37.5" customHeight="1">
      <c r="A15" s="228" t="s">
        <v>1170</v>
      </c>
      <c r="B15" s="223"/>
      <c r="C15" s="223"/>
      <c r="D15" s="223"/>
      <c r="E15" s="223"/>
      <c r="F15" s="223"/>
      <c r="G15" s="224"/>
      <c r="H15" s="67">
        <v>11</v>
      </c>
      <c r="I15" s="66" t="s">
        <v>1078</v>
      </c>
      <c r="J15" s="66" t="s">
        <v>1090</v>
      </c>
      <c r="K15" s="66" t="s">
        <v>1091</v>
      </c>
    </row>
    <row r="16" spans="1:11" s="66" customFormat="1" ht="20.100000000000001" customHeight="1">
      <c r="A16" s="225"/>
      <c r="B16" s="226"/>
      <c r="C16" s="226"/>
      <c r="D16" s="226"/>
      <c r="E16" s="226"/>
      <c r="F16" s="226"/>
      <c r="G16" s="227"/>
      <c r="H16" s="67">
        <v>11</v>
      </c>
      <c r="I16" s="66" t="s">
        <v>1078</v>
      </c>
      <c r="J16" s="66" t="s">
        <v>1061</v>
      </c>
      <c r="K16" s="66" t="s">
        <v>1092</v>
      </c>
    </row>
    <row r="17" spans="1:11" s="66" customFormat="1" ht="20.100000000000001" customHeight="1">
      <c r="A17" s="225"/>
      <c r="B17" s="226"/>
      <c r="C17" s="226"/>
      <c r="D17" s="226"/>
      <c r="E17" s="226"/>
      <c r="F17" s="226"/>
      <c r="G17" s="227"/>
      <c r="H17" s="65">
        <v>12</v>
      </c>
      <c r="I17" s="66" t="s">
        <v>1011</v>
      </c>
      <c r="J17" s="66" t="s">
        <v>1012</v>
      </c>
      <c r="K17" s="66" t="s">
        <v>1013</v>
      </c>
    </row>
    <row r="18" spans="1:11" s="66" customFormat="1" ht="20.100000000000001" customHeight="1">
      <c r="A18" s="225"/>
      <c r="B18" s="226"/>
      <c r="C18" s="226"/>
      <c r="D18" s="226"/>
      <c r="E18" s="226"/>
      <c r="F18" s="226"/>
      <c r="G18" s="227"/>
      <c r="H18" s="65">
        <v>12</v>
      </c>
      <c r="I18" s="66" t="s">
        <v>1011</v>
      </c>
      <c r="J18" s="66" t="s">
        <v>1014</v>
      </c>
      <c r="K18" s="66" t="s">
        <v>1015</v>
      </c>
    </row>
    <row r="19" spans="1:11" s="66" customFormat="1" ht="20.100000000000001" customHeight="1">
      <c r="A19" s="225"/>
      <c r="B19" s="226"/>
      <c r="C19" s="226"/>
      <c r="D19" s="226"/>
      <c r="E19" s="226"/>
      <c r="F19" s="226"/>
      <c r="G19" s="227"/>
      <c r="H19" s="67">
        <v>30</v>
      </c>
      <c r="I19" s="66" t="s">
        <v>1093</v>
      </c>
      <c r="J19" s="68" t="s">
        <v>1094</v>
      </c>
      <c r="K19" s="66" t="s">
        <v>1095</v>
      </c>
    </row>
    <row r="20" spans="1:11" s="66" customFormat="1" ht="20.100000000000001" customHeight="1">
      <c r="A20" s="225"/>
      <c r="B20" s="226"/>
      <c r="C20" s="226"/>
      <c r="D20" s="226"/>
      <c r="E20" s="226"/>
      <c r="F20" s="226"/>
      <c r="G20" s="227"/>
      <c r="H20" s="67">
        <v>30</v>
      </c>
      <c r="I20" s="66" t="s">
        <v>1093</v>
      </c>
      <c r="J20" s="66" t="s">
        <v>1096</v>
      </c>
      <c r="K20" s="66" t="s">
        <v>1095</v>
      </c>
    </row>
    <row r="21" spans="1:11" s="66" customFormat="1" ht="20.100000000000001" customHeight="1">
      <c r="A21" s="79"/>
      <c r="B21" s="80"/>
      <c r="C21" s="80"/>
      <c r="D21" s="80"/>
      <c r="E21" s="80"/>
      <c r="F21" s="80"/>
      <c r="G21" s="81"/>
      <c r="H21" s="67">
        <v>30</v>
      </c>
      <c r="I21" s="66" t="s">
        <v>1093</v>
      </c>
      <c r="J21" s="66" t="s">
        <v>1097</v>
      </c>
      <c r="K21" s="66" t="s">
        <v>1095</v>
      </c>
    </row>
    <row r="22" spans="1:11" s="66" customFormat="1" ht="20.100000000000001" customHeight="1" thickBot="1">
      <c r="A22" s="76" t="s">
        <v>1163</v>
      </c>
      <c r="B22" s="82"/>
      <c r="C22" s="82"/>
      <c r="D22" s="82"/>
      <c r="E22" s="82"/>
      <c r="F22" s="82"/>
      <c r="G22" s="83"/>
      <c r="H22" s="67">
        <v>30</v>
      </c>
      <c r="I22" s="66" t="s">
        <v>1093</v>
      </c>
      <c r="J22" s="66" t="s">
        <v>1098</v>
      </c>
      <c r="K22" s="66" t="s">
        <v>1095</v>
      </c>
    </row>
    <row r="23" spans="1:11" s="66" customFormat="1" ht="20.100000000000001" customHeight="1">
      <c r="H23" s="67">
        <v>30</v>
      </c>
      <c r="I23" s="66" t="s">
        <v>1093</v>
      </c>
      <c r="J23" s="66" t="s">
        <v>1099</v>
      </c>
      <c r="K23" s="66" t="s">
        <v>1095</v>
      </c>
    </row>
    <row r="24" spans="1:11" s="66" customFormat="1" ht="20.100000000000001" customHeight="1">
      <c r="H24" s="67">
        <v>30</v>
      </c>
      <c r="I24" s="66" t="s">
        <v>1093</v>
      </c>
      <c r="J24" s="66" t="s">
        <v>1100</v>
      </c>
      <c r="K24" s="66" t="s">
        <v>1101</v>
      </c>
    </row>
    <row r="25" spans="1:11" s="66" customFormat="1" ht="20.100000000000001" customHeight="1">
      <c r="H25" s="67">
        <v>30</v>
      </c>
      <c r="I25" s="66" t="s">
        <v>1093</v>
      </c>
      <c r="J25" s="66" t="s">
        <v>1102</v>
      </c>
      <c r="K25" s="66" t="s">
        <v>1103</v>
      </c>
    </row>
    <row r="26" spans="1:11" s="66" customFormat="1" ht="20.100000000000001" customHeight="1">
      <c r="H26" s="67">
        <v>30</v>
      </c>
      <c r="I26" s="66" t="s">
        <v>1093</v>
      </c>
      <c r="J26" s="66" t="s">
        <v>1104</v>
      </c>
      <c r="K26" s="66" t="s">
        <v>1105</v>
      </c>
    </row>
    <row r="27" spans="1:11" s="66" customFormat="1" ht="20.100000000000001" customHeight="1">
      <c r="H27" s="67">
        <v>30</v>
      </c>
      <c r="I27" s="66" t="s">
        <v>1093</v>
      </c>
      <c r="J27" s="66" t="s">
        <v>1106</v>
      </c>
      <c r="K27" s="66" t="s">
        <v>1107</v>
      </c>
    </row>
    <row r="28" spans="1:11" s="66" customFormat="1" ht="20.100000000000001" customHeight="1">
      <c r="H28" s="67">
        <v>30</v>
      </c>
      <c r="I28" s="66" t="s">
        <v>1093</v>
      </c>
      <c r="J28" s="66" t="s">
        <v>1108</v>
      </c>
      <c r="K28" s="66" t="s">
        <v>1107</v>
      </c>
    </row>
    <row r="29" spans="1:11" s="66" customFormat="1" ht="20.100000000000001" customHeight="1">
      <c r="H29" s="67">
        <v>30</v>
      </c>
      <c r="I29" s="66" t="s">
        <v>1093</v>
      </c>
      <c r="J29" s="66" t="s">
        <v>1109</v>
      </c>
      <c r="K29" s="66" t="s">
        <v>1110</v>
      </c>
    </row>
    <row r="30" spans="1:11" s="66" customFormat="1" ht="20.100000000000001" customHeight="1">
      <c r="H30" s="67">
        <v>30</v>
      </c>
      <c r="I30" s="66" t="s">
        <v>1093</v>
      </c>
      <c r="J30" s="66" t="s">
        <v>1104</v>
      </c>
      <c r="K30" s="66" t="s">
        <v>1111</v>
      </c>
    </row>
    <row r="31" spans="1:11" s="66" customFormat="1" ht="20.100000000000001" customHeight="1">
      <c r="H31" s="67">
        <v>30</v>
      </c>
      <c r="I31" s="66" t="s">
        <v>1093</v>
      </c>
      <c r="J31" s="66" t="s">
        <v>1112</v>
      </c>
      <c r="K31" s="66" t="s">
        <v>1113</v>
      </c>
    </row>
    <row r="32" spans="1:11" s="66" customFormat="1" ht="20.100000000000001" customHeight="1">
      <c r="H32" s="67">
        <v>30</v>
      </c>
      <c r="I32" s="66" t="s">
        <v>1093</v>
      </c>
      <c r="J32" s="66" t="s">
        <v>1104</v>
      </c>
      <c r="K32" s="66" t="s">
        <v>1113</v>
      </c>
    </row>
    <row r="33" spans="8:11" s="66" customFormat="1" ht="20.100000000000001" customHeight="1">
      <c r="H33" s="67">
        <v>30</v>
      </c>
      <c r="I33" s="66" t="s">
        <v>1093</v>
      </c>
      <c r="J33" s="66" t="s">
        <v>1114</v>
      </c>
      <c r="K33" s="66" t="s">
        <v>1115</v>
      </c>
    </row>
    <row r="34" spans="8:11" s="66" customFormat="1" ht="20.100000000000001" customHeight="1">
      <c r="H34" s="67">
        <v>30</v>
      </c>
      <c r="I34" s="66" t="s">
        <v>1093</v>
      </c>
      <c r="J34" s="66" t="s">
        <v>1116</v>
      </c>
      <c r="K34" s="66" t="s">
        <v>1117</v>
      </c>
    </row>
    <row r="35" spans="8:11" s="66" customFormat="1" ht="20.100000000000001" customHeight="1">
      <c r="H35" s="67">
        <v>30</v>
      </c>
      <c r="I35" s="66" t="s">
        <v>1093</v>
      </c>
      <c r="J35" s="66" t="s">
        <v>1118</v>
      </c>
      <c r="K35" s="66" t="s">
        <v>1119</v>
      </c>
    </row>
    <row r="36" spans="8:11" s="66" customFormat="1" ht="20.100000000000001" customHeight="1">
      <c r="H36" s="65">
        <v>31</v>
      </c>
      <c r="I36" s="66" t="s">
        <v>1016</v>
      </c>
      <c r="J36" s="66" t="s">
        <v>1017</v>
      </c>
      <c r="K36" s="66" t="s">
        <v>1018</v>
      </c>
    </row>
    <row r="37" spans="8:11" s="66" customFormat="1" ht="20.100000000000001" customHeight="1">
      <c r="H37" s="65">
        <v>31</v>
      </c>
      <c r="I37" s="66" t="s">
        <v>1016</v>
      </c>
      <c r="J37" s="66" t="s">
        <v>1019</v>
      </c>
      <c r="K37" s="66" t="s">
        <v>1018</v>
      </c>
    </row>
    <row r="38" spans="8:11" s="66" customFormat="1" ht="20.100000000000001" customHeight="1">
      <c r="H38" s="65">
        <v>31</v>
      </c>
      <c r="I38" s="66" t="s">
        <v>1016</v>
      </c>
      <c r="J38" s="66" t="s">
        <v>1005</v>
      </c>
      <c r="K38" s="66" t="s">
        <v>1020</v>
      </c>
    </row>
    <row r="39" spans="8:11" s="66" customFormat="1" ht="20.100000000000001" customHeight="1">
      <c r="H39" s="65">
        <v>31</v>
      </c>
      <c r="I39" s="66" t="s">
        <v>1016</v>
      </c>
      <c r="J39" s="66" t="s">
        <v>1021</v>
      </c>
      <c r="K39" s="66" t="s">
        <v>1022</v>
      </c>
    </row>
    <row r="40" spans="8:11" s="66" customFormat="1" ht="20.100000000000001" customHeight="1">
      <c r="H40" s="65">
        <v>31</v>
      </c>
      <c r="I40" s="66" t="s">
        <v>1016</v>
      </c>
      <c r="J40" s="66" t="s">
        <v>1023</v>
      </c>
      <c r="K40" s="66" t="s">
        <v>1024</v>
      </c>
    </row>
    <row r="41" spans="8:11" s="66" customFormat="1" ht="20.100000000000001" customHeight="1">
      <c r="H41" s="65">
        <v>31</v>
      </c>
      <c r="I41" s="66" t="s">
        <v>1016</v>
      </c>
      <c r="J41" s="66" t="s">
        <v>1025</v>
      </c>
      <c r="K41" s="66" t="s">
        <v>15</v>
      </c>
    </row>
    <row r="42" spans="8:11" s="66" customFormat="1" ht="20.100000000000001" customHeight="1">
      <c r="H42" s="65">
        <v>31</v>
      </c>
      <c r="I42" s="66" t="s">
        <v>1016</v>
      </c>
      <c r="J42" s="66" t="s">
        <v>1026</v>
      </c>
      <c r="K42" s="66" t="s">
        <v>15</v>
      </c>
    </row>
    <row r="43" spans="8:11" s="66" customFormat="1" ht="20.100000000000001" customHeight="1">
      <c r="H43" s="65">
        <v>31</v>
      </c>
      <c r="I43" s="66" t="s">
        <v>1016</v>
      </c>
      <c r="J43" s="66" t="s">
        <v>1027</v>
      </c>
      <c r="K43" s="66" t="s">
        <v>15</v>
      </c>
    </row>
    <row r="44" spans="8:11" s="66" customFormat="1" ht="20.100000000000001" customHeight="1">
      <c r="H44" s="65">
        <v>31</v>
      </c>
      <c r="I44" s="66" t="s">
        <v>1016</v>
      </c>
      <c r="J44" s="66" t="s">
        <v>1028</v>
      </c>
      <c r="K44" s="66" t="s">
        <v>15</v>
      </c>
    </row>
    <row r="45" spans="8:11" s="66" customFormat="1" ht="20.100000000000001" customHeight="1">
      <c r="H45" s="65">
        <v>31</v>
      </c>
      <c r="I45" s="66" t="s">
        <v>1016</v>
      </c>
      <c r="J45" s="66" t="s">
        <v>1029</v>
      </c>
      <c r="K45" s="66" t="s">
        <v>15</v>
      </c>
    </row>
    <row r="46" spans="8:11" s="66" customFormat="1" ht="20.100000000000001" customHeight="1">
      <c r="H46" s="65">
        <v>31</v>
      </c>
      <c r="I46" s="66" t="s">
        <v>1016</v>
      </c>
      <c r="J46" s="66" t="s">
        <v>1030</v>
      </c>
      <c r="K46" s="66" t="s">
        <v>15</v>
      </c>
    </row>
    <row r="47" spans="8:11" s="66" customFormat="1" ht="20.100000000000001" customHeight="1">
      <c r="H47" s="65">
        <v>31</v>
      </c>
      <c r="I47" s="66" t="s">
        <v>1016</v>
      </c>
      <c r="J47" s="66" t="s">
        <v>1031</v>
      </c>
      <c r="K47" s="66" t="s">
        <v>15</v>
      </c>
    </row>
    <row r="48" spans="8:11" s="66" customFormat="1" ht="20.100000000000001" customHeight="1">
      <c r="H48" s="65">
        <v>31</v>
      </c>
      <c r="I48" s="66" t="s">
        <v>1016</v>
      </c>
      <c r="J48" s="66" t="s">
        <v>1032</v>
      </c>
      <c r="K48" s="66" t="s">
        <v>15</v>
      </c>
    </row>
    <row r="49" spans="8:11" s="66" customFormat="1" ht="20.100000000000001" customHeight="1">
      <c r="H49" s="65">
        <v>31</v>
      </c>
      <c r="I49" s="66" t="s">
        <v>1016</v>
      </c>
      <c r="J49" s="66" t="s">
        <v>1033</v>
      </c>
      <c r="K49" s="66" t="s">
        <v>15</v>
      </c>
    </row>
    <row r="50" spans="8:11" s="66" customFormat="1" ht="20.100000000000001" customHeight="1">
      <c r="H50" s="65">
        <v>31</v>
      </c>
      <c r="I50" s="66" t="s">
        <v>1016</v>
      </c>
      <c r="J50" s="66" t="s">
        <v>1034</v>
      </c>
      <c r="K50" s="66" t="s">
        <v>15</v>
      </c>
    </row>
    <row r="51" spans="8:11" s="66" customFormat="1" ht="20.100000000000001" customHeight="1">
      <c r="H51" s="65">
        <v>31</v>
      </c>
      <c r="I51" s="66" t="s">
        <v>1016</v>
      </c>
      <c r="J51" s="66" t="s">
        <v>1035</v>
      </c>
      <c r="K51" s="66" t="s">
        <v>1024</v>
      </c>
    </row>
    <row r="52" spans="8:11" s="66" customFormat="1" ht="20.100000000000001" customHeight="1">
      <c r="H52" s="65">
        <v>31</v>
      </c>
      <c r="I52" s="66" t="s">
        <v>1016</v>
      </c>
      <c r="J52" s="66" t="s">
        <v>1036</v>
      </c>
      <c r="K52" s="66" t="s">
        <v>1037</v>
      </c>
    </row>
    <row r="53" spans="8:11" s="66" customFormat="1" ht="20.100000000000001" customHeight="1">
      <c r="H53" s="65">
        <v>31</v>
      </c>
      <c r="I53" s="66" t="s">
        <v>1016</v>
      </c>
      <c r="J53" s="66" t="s">
        <v>1038</v>
      </c>
      <c r="K53" s="66" t="s">
        <v>15</v>
      </c>
    </row>
    <row r="54" spans="8:11" s="66" customFormat="1" ht="20.100000000000001" customHeight="1">
      <c r="H54" s="65">
        <v>31</v>
      </c>
      <c r="I54" s="66" t="s">
        <v>1016</v>
      </c>
      <c r="J54" s="66" t="s">
        <v>1039</v>
      </c>
      <c r="K54" s="66" t="s">
        <v>15</v>
      </c>
    </row>
    <row r="55" spans="8:11" s="66" customFormat="1" ht="20.100000000000001" customHeight="1">
      <c r="H55" s="65">
        <v>32</v>
      </c>
      <c r="I55" s="66" t="s">
        <v>1040</v>
      </c>
      <c r="J55" s="66" t="s">
        <v>1041</v>
      </c>
      <c r="K55" s="66" t="s">
        <v>1042</v>
      </c>
    </row>
    <row r="56" spans="8:11" s="66" customFormat="1" ht="20.100000000000001" customHeight="1">
      <c r="H56" s="67">
        <v>34</v>
      </c>
      <c r="I56" s="66" t="s">
        <v>1120</v>
      </c>
      <c r="J56" s="68" t="s">
        <v>1104</v>
      </c>
      <c r="K56" s="66" t="s">
        <v>1121</v>
      </c>
    </row>
    <row r="57" spans="8:11" s="66" customFormat="1" ht="20.100000000000001" customHeight="1">
      <c r="H57" s="67">
        <v>34</v>
      </c>
      <c r="I57" s="66" t="s">
        <v>1120</v>
      </c>
      <c r="J57" s="66" t="s">
        <v>1122</v>
      </c>
      <c r="K57" s="66" t="s">
        <v>1121</v>
      </c>
    </row>
    <row r="58" spans="8:11" s="66" customFormat="1" ht="20.100000000000001" customHeight="1">
      <c r="H58" s="67">
        <v>34</v>
      </c>
      <c r="I58" s="66" t="s">
        <v>1120</v>
      </c>
      <c r="J58" s="66" t="s">
        <v>1123</v>
      </c>
      <c r="K58" s="66" t="s">
        <v>1121</v>
      </c>
    </row>
    <row r="59" spans="8:11" s="66" customFormat="1" ht="20.100000000000001" customHeight="1">
      <c r="H59" s="67">
        <v>34</v>
      </c>
      <c r="I59" s="66" t="s">
        <v>1120</v>
      </c>
      <c r="J59" s="66" t="s">
        <v>1124</v>
      </c>
      <c r="K59" s="66" t="s">
        <v>1125</v>
      </c>
    </row>
    <row r="60" spans="8:11" s="66" customFormat="1" ht="20.100000000000001" customHeight="1">
      <c r="H60" s="67">
        <v>34</v>
      </c>
      <c r="I60" s="66" t="s">
        <v>1120</v>
      </c>
      <c r="J60" s="66" t="s">
        <v>1126</v>
      </c>
      <c r="K60" s="66" t="s">
        <v>1125</v>
      </c>
    </row>
    <row r="61" spans="8:11" s="66" customFormat="1" ht="20.100000000000001" customHeight="1">
      <c r="H61" s="67">
        <v>34</v>
      </c>
      <c r="I61" s="66" t="s">
        <v>1120</v>
      </c>
      <c r="J61" s="66" t="s">
        <v>1127</v>
      </c>
      <c r="K61" s="66" t="s">
        <v>1125</v>
      </c>
    </row>
    <row r="62" spans="8:11" s="66" customFormat="1" ht="20.100000000000001" customHeight="1">
      <c r="H62" s="67">
        <v>34</v>
      </c>
      <c r="I62" s="66" t="s">
        <v>1120</v>
      </c>
      <c r="J62" s="66" t="s">
        <v>1128</v>
      </c>
      <c r="K62" s="66" t="s">
        <v>1125</v>
      </c>
    </row>
    <row r="63" spans="8:11" s="66" customFormat="1" ht="20.100000000000001" customHeight="1">
      <c r="H63" s="67">
        <v>34</v>
      </c>
      <c r="I63" s="66" t="s">
        <v>1120</v>
      </c>
      <c r="J63" s="66" t="s">
        <v>1129</v>
      </c>
      <c r="K63" s="66" t="s">
        <v>1125</v>
      </c>
    </row>
    <row r="64" spans="8:11" s="66" customFormat="1" ht="20.100000000000001" customHeight="1">
      <c r="H64" s="67">
        <v>34</v>
      </c>
      <c r="I64" s="66" t="s">
        <v>1120</v>
      </c>
      <c r="J64" s="66" t="s">
        <v>1130</v>
      </c>
      <c r="K64" s="66" t="s">
        <v>1125</v>
      </c>
    </row>
    <row r="65" spans="8:11" s="66" customFormat="1" ht="20.100000000000001" customHeight="1">
      <c r="H65" s="67">
        <v>34</v>
      </c>
      <c r="I65" s="66" t="s">
        <v>1120</v>
      </c>
      <c r="J65" s="66" t="s">
        <v>1131</v>
      </c>
      <c r="K65" s="66" t="s">
        <v>1125</v>
      </c>
    </row>
    <row r="66" spans="8:11" s="66" customFormat="1" ht="20.100000000000001" customHeight="1">
      <c r="H66" s="67">
        <v>34</v>
      </c>
      <c r="I66" s="66" t="s">
        <v>1120</v>
      </c>
      <c r="J66" s="66" t="s">
        <v>1132</v>
      </c>
      <c r="K66" s="66" t="s">
        <v>1125</v>
      </c>
    </row>
    <row r="67" spans="8:11" s="66" customFormat="1" ht="20.100000000000001" customHeight="1">
      <c r="H67" s="67">
        <v>34</v>
      </c>
      <c r="I67" s="66" t="s">
        <v>1120</v>
      </c>
      <c r="J67" s="66" t="s">
        <v>1133</v>
      </c>
      <c r="K67" s="66" t="s">
        <v>1125</v>
      </c>
    </row>
    <row r="68" spans="8:11" s="66" customFormat="1" ht="20.100000000000001" customHeight="1">
      <c r="H68" s="67">
        <v>34</v>
      </c>
      <c r="I68" s="66" t="s">
        <v>1120</v>
      </c>
      <c r="J68" s="66" t="s">
        <v>1134</v>
      </c>
      <c r="K68" s="66" t="s">
        <v>1125</v>
      </c>
    </row>
    <row r="69" spans="8:11" s="66" customFormat="1" ht="20.100000000000001" customHeight="1">
      <c r="H69" s="67">
        <v>34</v>
      </c>
      <c r="I69" s="66" t="s">
        <v>1120</v>
      </c>
      <c r="J69" s="66" t="s">
        <v>1135</v>
      </c>
      <c r="K69" s="66" t="s">
        <v>1125</v>
      </c>
    </row>
    <row r="70" spans="8:11" s="66" customFormat="1" ht="20.100000000000001" customHeight="1">
      <c r="H70" s="67">
        <v>34</v>
      </c>
      <c r="I70" s="66" t="s">
        <v>1120</v>
      </c>
      <c r="J70" s="66" t="s">
        <v>1136</v>
      </c>
      <c r="K70" s="66" t="s">
        <v>1125</v>
      </c>
    </row>
    <row r="71" spans="8:11" s="66" customFormat="1" ht="20.100000000000001" customHeight="1">
      <c r="H71" s="67">
        <v>34</v>
      </c>
      <c r="I71" s="66" t="s">
        <v>1120</v>
      </c>
      <c r="J71" s="66" t="s">
        <v>1137</v>
      </c>
      <c r="K71" s="66" t="s">
        <v>1138</v>
      </c>
    </row>
    <row r="72" spans="8:11" s="66" customFormat="1" ht="20.100000000000001" customHeight="1">
      <c r="H72" s="67">
        <v>34</v>
      </c>
      <c r="I72" s="66" t="s">
        <v>1120</v>
      </c>
      <c r="J72" s="66" t="s">
        <v>1139</v>
      </c>
      <c r="K72" s="66" t="s">
        <v>1140</v>
      </c>
    </row>
    <row r="73" spans="8:11" s="66" customFormat="1" ht="20.100000000000001" customHeight="1">
      <c r="H73" s="67">
        <v>34</v>
      </c>
      <c r="I73" s="66" t="s">
        <v>1120</v>
      </c>
      <c r="J73" s="66" t="s">
        <v>1141</v>
      </c>
      <c r="K73" s="66" t="s">
        <v>1140</v>
      </c>
    </row>
    <row r="74" spans="8:11" s="66" customFormat="1" ht="20.100000000000001" customHeight="1">
      <c r="H74" s="67">
        <v>34</v>
      </c>
      <c r="I74" s="66" t="s">
        <v>1120</v>
      </c>
      <c r="J74" s="66" t="s">
        <v>1142</v>
      </c>
      <c r="K74" s="66" t="s">
        <v>1143</v>
      </c>
    </row>
    <row r="75" spans="8:11" s="66" customFormat="1" ht="20.100000000000001" customHeight="1">
      <c r="H75" s="67">
        <v>34</v>
      </c>
      <c r="I75" s="66" t="s">
        <v>1120</v>
      </c>
      <c r="J75" s="66" t="s">
        <v>1104</v>
      </c>
      <c r="K75" s="66" t="s">
        <v>1144</v>
      </c>
    </row>
    <row r="76" spans="8:11" s="66" customFormat="1" ht="20.100000000000001" customHeight="1">
      <c r="H76" s="67">
        <v>34</v>
      </c>
      <c r="I76" s="66" t="s">
        <v>1120</v>
      </c>
      <c r="J76" s="66" t="s">
        <v>1145</v>
      </c>
      <c r="K76" s="66" t="s">
        <v>1146</v>
      </c>
    </row>
    <row r="77" spans="8:11" s="66" customFormat="1" ht="20.100000000000001" customHeight="1">
      <c r="H77" s="67">
        <v>34</v>
      </c>
      <c r="I77" s="66" t="s">
        <v>1120</v>
      </c>
      <c r="J77" s="66" t="s">
        <v>1142</v>
      </c>
      <c r="K77" s="66" t="s">
        <v>1147</v>
      </c>
    </row>
    <row r="78" spans="8:11" s="66" customFormat="1" ht="20.100000000000001" customHeight="1">
      <c r="H78" s="65">
        <v>46</v>
      </c>
      <c r="I78" s="66" t="s">
        <v>1043</v>
      </c>
      <c r="J78" s="66" t="s">
        <v>1044</v>
      </c>
      <c r="K78" s="66" t="s">
        <v>1045</v>
      </c>
    </row>
    <row r="79" spans="8:11" s="66" customFormat="1" ht="20.100000000000001" customHeight="1">
      <c r="H79" s="65">
        <v>65</v>
      </c>
      <c r="I79" s="66" t="s">
        <v>1046</v>
      </c>
      <c r="J79" s="66" t="s">
        <v>1047</v>
      </c>
      <c r="K79" s="66" t="s">
        <v>1048</v>
      </c>
    </row>
    <row r="80" spans="8:11" s="66" customFormat="1" ht="20.100000000000001" customHeight="1">
      <c r="H80" s="65">
        <v>65</v>
      </c>
      <c r="I80" s="66" t="s">
        <v>1046</v>
      </c>
      <c r="J80" s="66" t="s">
        <v>1049</v>
      </c>
      <c r="K80" s="66" t="s">
        <v>1048</v>
      </c>
    </row>
    <row r="81" spans="8:11" s="66" customFormat="1" ht="20.100000000000001" customHeight="1">
      <c r="H81" s="65">
        <v>65</v>
      </c>
      <c r="I81" s="66" t="s">
        <v>1046</v>
      </c>
      <c r="J81" s="66" t="s">
        <v>1050</v>
      </c>
      <c r="K81" s="66" t="s">
        <v>1051</v>
      </c>
    </row>
    <row r="82" spans="8:11" s="66" customFormat="1" ht="20.100000000000001" customHeight="1">
      <c r="H82" s="65">
        <v>65</v>
      </c>
      <c r="I82" s="66" t="s">
        <v>1046</v>
      </c>
      <c r="J82" s="66" t="s">
        <v>1052</v>
      </c>
      <c r="K82" s="66" t="s">
        <v>1053</v>
      </c>
    </row>
    <row r="83" spans="8:11" s="66" customFormat="1" ht="20.100000000000001" customHeight="1">
      <c r="H83" s="67">
        <v>66</v>
      </c>
      <c r="I83" s="66" t="s">
        <v>1148</v>
      </c>
      <c r="J83" s="68" t="s">
        <v>1149</v>
      </c>
      <c r="K83" s="66" t="s">
        <v>1150</v>
      </c>
    </row>
    <row r="84" spans="8:11" s="66" customFormat="1" ht="20.100000000000001" customHeight="1">
      <c r="H84" s="67">
        <v>66</v>
      </c>
      <c r="I84" s="66" t="s">
        <v>1148</v>
      </c>
      <c r="J84" s="66" t="s">
        <v>1151</v>
      </c>
      <c r="K84" s="66" t="s">
        <v>1150</v>
      </c>
    </row>
    <row r="85" spans="8:11" s="66" customFormat="1" ht="20.100000000000001" customHeight="1">
      <c r="H85" s="67">
        <v>66</v>
      </c>
      <c r="I85" s="66" t="s">
        <v>1148</v>
      </c>
      <c r="J85" s="66" t="s">
        <v>1152</v>
      </c>
      <c r="K85" s="66" t="s">
        <v>1150</v>
      </c>
    </row>
    <row r="86" spans="8:11" s="66" customFormat="1" ht="20.100000000000001" customHeight="1">
      <c r="H86" s="67">
        <v>66</v>
      </c>
      <c r="I86" s="66" t="s">
        <v>1148</v>
      </c>
      <c r="J86" s="66" t="s">
        <v>1153</v>
      </c>
      <c r="K86" s="66" t="s">
        <v>1150</v>
      </c>
    </row>
    <row r="87" spans="8:11" s="66" customFormat="1" ht="20.100000000000001" customHeight="1">
      <c r="H87" s="67">
        <v>66</v>
      </c>
      <c r="I87" s="66" t="s">
        <v>1148</v>
      </c>
      <c r="J87" s="66" t="s">
        <v>1154</v>
      </c>
      <c r="K87" s="66" t="s">
        <v>1150</v>
      </c>
    </row>
    <row r="88" spans="8:11" s="66" customFormat="1" ht="20.100000000000001" customHeight="1">
      <c r="H88" s="67">
        <v>66</v>
      </c>
      <c r="I88" s="66" t="s">
        <v>1148</v>
      </c>
      <c r="J88" s="66" t="s">
        <v>1155</v>
      </c>
      <c r="K88" s="66" t="s">
        <v>1150</v>
      </c>
    </row>
    <row r="89" spans="8:11" s="66" customFormat="1" ht="20.100000000000001" customHeight="1">
      <c r="H89" s="67">
        <v>66</v>
      </c>
      <c r="I89" s="66" t="s">
        <v>1148</v>
      </c>
      <c r="J89" s="66" t="s">
        <v>1156</v>
      </c>
      <c r="K89" s="66" t="s">
        <v>1150</v>
      </c>
    </row>
    <row r="90" spans="8:11" s="66" customFormat="1" ht="20.100000000000001" customHeight="1">
      <c r="H90" s="67">
        <v>66</v>
      </c>
      <c r="I90" s="66" t="s">
        <v>1148</v>
      </c>
      <c r="J90" s="66" t="s">
        <v>1157</v>
      </c>
      <c r="K90" s="66" t="s">
        <v>1150</v>
      </c>
    </row>
    <row r="91" spans="8:11" s="66" customFormat="1" ht="20.100000000000001" customHeight="1">
      <c r="H91" s="67">
        <v>66</v>
      </c>
      <c r="I91" s="66" t="s">
        <v>1148</v>
      </c>
      <c r="J91" s="66" t="s">
        <v>1158</v>
      </c>
      <c r="K91" s="66" t="s">
        <v>1150</v>
      </c>
    </row>
    <row r="92" spans="8:11" s="66" customFormat="1" ht="20.100000000000001" customHeight="1">
      <c r="H92" s="67">
        <v>66</v>
      </c>
      <c r="I92" s="66" t="s">
        <v>1148</v>
      </c>
      <c r="J92" s="66" t="s">
        <v>1159</v>
      </c>
      <c r="K92" s="66" t="s">
        <v>1150</v>
      </c>
    </row>
    <row r="93" spans="8:11" s="66" customFormat="1" ht="20.100000000000001" customHeight="1">
      <c r="H93" s="67">
        <v>66</v>
      </c>
      <c r="I93" s="66" t="s">
        <v>1148</v>
      </c>
      <c r="J93" s="66" t="s">
        <v>1142</v>
      </c>
      <c r="K93" s="66" t="s">
        <v>1160</v>
      </c>
    </row>
    <row r="94" spans="8:11" s="66" customFormat="1" ht="20.100000000000001" customHeight="1">
      <c r="H94" s="65">
        <v>81</v>
      </c>
      <c r="I94" s="66" t="s">
        <v>1054</v>
      </c>
      <c r="J94" s="66" t="s">
        <v>1055</v>
      </c>
      <c r="K94" s="66" t="s">
        <v>1056</v>
      </c>
    </row>
    <row r="95" spans="8:11" s="66" customFormat="1" ht="20.100000000000001" customHeight="1">
      <c r="H95" s="65">
        <v>81</v>
      </c>
      <c r="I95" s="66" t="s">
        <v>1054</v>
      </c>
      <c r="J95" s="66" t="s">
        <v>1057</v>
      </c>
      <c r="K95" s="66" t="s">
        <v>1058</v>
      </c>
    </row>
    <row r="96" spans="8:11" s="66" customFormat="1" ht="20.100000000000001" customHeight="1">
      <c r="H96" s="65">
        <v>81</v>
      </c>
      <c r="I96" s="66" t="s">
        <v>1054</v>
      </c>
      <c r="J96" s="66" t="s">
        <v>1059</v>
      </c>
      <c r="K96" s="66" t="s">
        <v>1058</v>
      </c>
    </row>
    <row r="97" spans="8:11" s="66" customFormat="1" ht="20.100000000000001" customHeight="1">
      <c r="H97" s="65">
        <v>81</v>
      </c>
      <c r="I97" s="66" t="s">
        <v>1054</v>
      </c>
      <c r="J97" s="66" t="s">
        <v>1060</v>
      </c>
      <c r="K97" s="66" t="s">
        <v>1058</v>
      </c>
    </row>
    <row r="98" spans="8:11" s="66" customFormat="1" ht="20.100000000000001" customHeight="1">
      <c r="H98" s="65">
        <v>81</v>
      </c>
      <c r="I98" s="66" t="s">
        <v>1054</v>
      </c>
      <c r="J98" s="66" t="s">
        <v>1061</v>
      </c>
      <c r="K98" s="66" t="s">
        <v>1058</v>
      </c>
    </row>
    <row r="99" spans="8:11" s="66" customFormat="1" ht="20.100000000000001" customHeight="1">
      <c r="H99" s="65">
        <v>81</v>
      </c>
      <c r="I99" s="66" t="s">
        <v>1054</v>
      </c>
      <c r="J99" s="66" t="s">
        <v>1062</v>
      </c>
      <c r="K99" s="66" t="s">
        <v>1063</v>
      </c>
    </row>
    <row r="100" spans="8:11" s="66" customFormat="1" ht="20.100000000000001" customHeight="1">
      <c r="H100" s="65">
        <v>81</v>
      </c>
      <c r="I100" s="66" t="s">
        <v>1054</v>
      </c>
      <c r="J100" s="66" t="s">
        <v>1064</v>
      </c>
      <c r="K100" s="66" t="s">
        <v>1063</v>
      </c>
    </row>
    <row r="101" spans="8:11" s="66" customFormat="1" ht="20.100000000000001" customHeight="1">
      <c r="H101" s="65">
        <v>81</v>
      </c>
      <c r="I101" s="66" t="s">
        <v>1054</v>
      </c>
      <c r="J101" s="66" t="s">
        <v>1065</v>
      </c>
      <c r="K101" s="66" t="s">
        <v>1063</v>
      </c>
    </row>
    <row r="102" spans="8:11" s="66" customFormat="1" ht="20.100000000000001" customHeight="1">
      <c r="H102" s="65">
        <v>81</v>
      </c>
      <c r="I102" s="66" t="s">
        <v>1054</v>
      </c>
      <c r="J102" s="66" t="s">
        <v>1066</v>
      </c>
      <c r="K102" s="66" t="s">
        <v>1067</v>
      </c>
    </row>
    <row r="103" spans="8:11" s="66" customFormat="1" ht="20.100000000000001" customHeight="1">
      <c r="H103" s="65">
        <v>81</v>
      </c>
      <c r="I103" s="66" t="s">
        <v>1054</v>
      </c>
      <c r="J103" s="66" t="s">
        <v>1068</v>
      </c>
      <c r="K103" s="66" t="s">
        <v>1069</v>
      </c>
    </row>
    <row r="104" spans="8:11" s="66" customFormat="1" ht="20.100000000000001" customHeight="1">
      <c r="H104" s="65">
        <v>81</v>
      </c>
      <c r="I104" s="66" t="s">
        <v>1054</v>
      </c>
      <c r="J104" s="66" t="s">
        <v>1070</v>
      </c>
      <c r="K104" s="66" t="s">
        <v>1071</v>
      </c>
    </row>
    <row r="105" spans="8:11" s="66" customFormat="1" ht="20.100000000000001" customHeight="1">
      <c r="H105" s="65">
        <v>82</v>
      </c>
      <c r="I105" s="66" t="s">
        <v>1072</v>
      </c>
      <c r="J105" s="66" t="s">
        <v>1073</v>
      </c>
      <c r="K105" s="66" t="s">
        <v>1074</v>
      </c>
    </row>
    <row r="106" spans="8:11" s="66" customFormat="1" ht="20.100000000000001" customHeight="1">
      <c r="H106" s="65">
        <v>82</v>
      </c>
      <c r="I106" s="66" t="s">
        <v>1072</v>
      </c>
      <c r="J106" s="66" t="s">
        <v>1075</v>
      </c>
      <c r="K106" s="66" t="s">
        <v>1074</v>
      </c>
    </row>
    <row r="107" spans="8:11" s="66" customFormat="1" ht="20.100000000000001" customHeight="1">
      <c r="H107" s="65">
        <v>82</v>
      </c>
      <c r="I107" s="66" t="s">
        <v>1072</v>
      </c>
      <c r="J107" s="66" t="s">
        <v>1061</v>
      </c>
      <c r="K107" s="66" t="s">
        <v>1076</v>
      </c>
    </row>
    <row r="108" spans="8:11" s="66" customFormat="1" ht="20.100000000000001" customHeight="1">
      <c r="H108" s="65">
        <v>82</v>
      </c>
      <c r="I108" s="66" t="s">
        <v>1072</v>
      </c>
      <c r="J108" s="66" t="s">
        <v>1077</v>
      </c>
      <c r="K108" s="66" t="s">
        <v>1076</v>
      </c>
    </row>
  </sheetData>
  <autoFilter ref="H2:K108"/>
  <sortState ref="H3:K108">
    <sortCondition ref="H3:H108"/>
  </sortState>
  <mergeCells count="5">
    <mergeCell ref="A6:G7"/>
    <mergeCell ref="A8:G8"/>
    <mergeCell ref="A10:G12"/>
    <mergeCell ref="A15:G20"/>
    <mergeCell ref="A2:G4"/>
  </mergeCells>
  <hyperlinks>
    <hyperlink ref="A13" r:id="rId1"/>
    <hyperlink ref="A22" r:id="rId2"/>
    <hyperlink ref="A8"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workbookViewId="0">
      <selection activeCell="A14" sqref="A14"/>
    </sheetView>
  </sheetViews>
  <sheetFormatPr baseColWidth="10" defaultRowHeight="15"/>
  <cols>
    <col min="5" max="5" width="15.28515625" bestFit="1" customWidth="1"/>
    <col min="6" max="6" width="89.7109375" bestFit="1" customWidth="1"/>
  </cols>
  <sheetData>
    <row r="2" spans="1:7">
      <c r="A2" t="s">
        <v>43</v>
      </c>
      <c r="B2" s="37" t="s">
        <v>45</v>
      </c>
      <c r="C2" t="s">
        <v>49</v>
      </c>
      <c r="D2" t="s">
        <v>52</v>
      </c>
      <c r="E2" t="s">
        <v>64</v>
      </c>
      <c r="F2" t="s">
        <v>58</v>
      </c>
      <c r="G2" t="s">
        <v>43</v>
      </c>
    </row>
    <row r="3" spans="1:7">
      <c r="A3" t="s">
        <v>44</v>
      </c>
      <c r="B3" s="37" t="s">
        <v>2</v>
      </c>
      <c r="C3" t="s">
        <v>50</v>
      </c>
      <c r="D3" t="s">
        <v>53</v>
      </c>
      <c r="E3" t="s">
        <v>63</v>
      </c>
      <c r="F3" t="s">
        <v>62</v>
      </c>
      <c r="G3" t="s">
        <v>44</v>
      </c>
    </row>
    <row r="4" spans="1:7">
      <c r="B4" s="37" t="s">
        <v>975</v>
      </c>
      <c r="C4" t="s">
        <v>51</v>
      </c>
      <c r="E4" t="s">
        <v>65</v>
      </c>
      <c r="F4" t="s">
        <v>61</v>
      </c>
      <c r="G4" t="s">
        <v>59</v>
      </c>
    </row>
    <row r="5" spans="1:7">
      <c r="B5" s="37" t="s">
        <v>976</v>
      </c>
      <c r="E5" t="s">
        <v>59</v>
      </c>
      <c r="F5" t="s">
        <v>60</v>
      </c>
    </row>
    <row r="6" spans="1:7">
      <c r="B6" s="37" t="s">
        <v>46</v>
      </c>
      <c r="F6" t="s">
        <v>59</v>
      </c>
    </row>
    <row r="7" spans="1:7">
      <c r="B7" s="37" t="s">
        <v>6</v>
      </c>
    </row>
    <row r="8" spans="1:7">
      <c r="B8" s="37" t="s">
        <v>47</v>
      </c>
    </row>
    <row r="9" spans="1:7">
      <c r="B9" s="3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a_completer</vt:lpstr>
      <vt:lpstr>caracteristiques_EPLE</vt:lpstr>
      <vt:lpstr>QPV</vt:lpstr>
      <vt:lpstr>listes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ADELAIN Bernadette (DR-OC)</cp:lastModifiedBy>
  <cp:lastPrinted>2022-04-21T15:46:04Z</cp:lastPrinted>
  <dcterms:created xsi:type="dcterms:W3CDTF">2021-04-06T06:50:47Z</dcterms:created>
  <dcterms:modified xsi:type="dcterms:W3CDTF">2022-05-17T16:39:41Z</dcterms:modified>
</cp:coreProperties>
</file>